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DATA" sheetId="1" r:id="rId1"/>
  </sheets>
  <definedNames>
    <definedName name="_xlnm._FilterDatabase" localSheetId="0" hidden="1">DATA!$A$11:$D$101</definedName>
    <definedName name="RankList">DATA!#REF!</definedName>
  </definedNames>
  <calcPr calcId="145621"/>
</workbook>
</file>

<file path=xl/calcChain.xml><?xml version="1.0" encoding="utf-8"?>
<calcChain xmlns="http://schemas.openxmlformats.org/spreadsheetml/2006/main">
  <c r="D12" i="1" l="1"/>
  <c r="B13" i="1" l="1"/>
  <c r="B14" i="1" l="1"/>
  <c r="D13" i="1"/>
  <c r="B15" i="1" l="1"/>
  <c r="D14" i="1"/>
  <c r="B16" i="1" l="1"/>
  <c r="D15" i="1"/>
  <c r="B17" i="1" l="1"/>
  <c r="D16" i="1"/>
  <c r="B18" i="1" l="1"/>
  <c r="D17" i="1"/>
  <c r="B19" i="1" l="1"/>
  <c r="D18" i="1"/>
  <c r="B20" i="1" l="1"/>
  <c r="D19" i="1"/>
  <c r="B21" i="1" l="1"/>
  <c r="D20" i="1"/>
  <c r="B22" i="1" l="1"/>
  <c r="D21" i="1"/>
  <c r="B23" i="1" l="1"/>
  <c r="D22" i="1"/>
  <c r="B24" i="1" l="1"/>
  <c r="D23" i="1"/>
  <c r="B25" i="1" l="1"/>
  <c r="D24" i="1"/>
  <c r="B26" i="1" l="1"/>
  <c r="D25" i="1"/>
  <c r="B27" i="1" l="1"/>
  <c r="D26" i="1"/>
  <c r="B28" i="1" l="1"/>
  <c r="D27" i="1"/>
  <c r="B29" i="1" l="1"/>
  <c r="D28" i="1"/>
  <c r="B30" i="1" l="1"/>
  <c r="D29" i="1"/>
  <c r="B31" i="1" l="1"/>
  <c r="D30" i="1"/>
  <c r="B32" i="1" l="1"/>
  <c r="D31" i="1"/>
  <c r="B33" i="1" l="1"/>
  <c r="D32" i="1"/>
  <c r="B34" i="1" l="1"/>
  <c r="D33" i="1"/>
  <c r="B35" i="1" l="1"/>
  <c r="D34" i="1"/>
  <c r="B36" i="1" l="1"/>
  <c r="D35" i="1"/>
  <c r="B37" i="1" l="1"/>
  <c r="D36" i="1"/>
  <c r="B38" i="1" l="1"/>
  <c r="D37" i="1"/>
  <c r="B39" i="1" l="1"/>
  <c r="D38" i="1"/>
  <c r="B40" i="1" l="1"/>
  <c r="D39" i="1"/>
  <c r="B41" i="1" l="1"/>
  <c r="D40" i="1"/>
  <c r="B42" i="1" l="1"/>
  <c r="D41" i="1"/>
  <c r="B43" i="1" l="1"/>
  <c r="D42" i="1"/>
  <c r="B44" i="1" l="1"/>
  <c r="D43" i="1"/>
  <c r="B45" i="1" l="1"/>
  <c r="D44" i="1"/>
  <c r="B46" i="1" l="1"/>
  <c r="D45" i="1"/>
  <c r="B47" i="1" l="1"/>
  <c r="D46" i="1"/>
  <c r="B48" i="1" l="1"/>
  <c r="D47" i="1"/>
  <c r="B49" i="1" l="1"/>
  <c r="D48" i="1"/>
  <c r="B50" i="1" l="1"/>
  <c r="D49" i="1"/>
  <c r="B51" i="1" l="1"/>
  <c r="D50" i="1"/>
  <c r="B52" i="1" l="1"/>
  <c r="D51" i="1"/>
  <c r="B53" i="1" l="1"/>
  <c r="D52" i="1"/>
  <c r="B54" i="1" l="1"/>
  <c r="D53" i="1"/>
  <c r="B55" i="1" l="1"/>
  <c r="D54" i="1"/>
  <c r="B56" i="1" l="1"/>
  <c r="D55" i="1"/>
  <c r="B57" i="1" l="1"/>
  <c r="D56" i="1"/>
  <c r="B58" i="1" l="1"/>
  <c r="D57" i="1"/>
  <c r="B59" i="1" l="1"/>
  <c r="D58" i="1"/>
  <c r="B60" i="1" l="1"/>
  <c r="D59" i="1"/>
  <c r="B61" i="1" l="1"/>
  <c r="D60" i="1"/>
  <c r="B62" i="1" l="1"/>
  <c r="D61" i="1"/>
  <c r="B63" i="1" l="1"/>
  <c r="D62" i="1"/>
  <c r="B64" i="1" l="1"/>
  <c r="D63" i="1"/>
  <c r="B65" i="1" l="1"/>
  <c r="D64" i="1"/>
  <c r="B66" i="1" l="1"/>
  <c r="D65" i="1"/>
  <c r="B67" i="1" l="1"/>
  <c r="D66" i="1"/>
  <c r="B68" i="1" l="1"/>
  <c r="D67" i="1"/>
  <c r="B69" i="1" l="1"/>
  <c r="D68" i="1"/>
  <c r="B70" i="1" l="1"/>
  <c r="D69" i="1"/>
  <c r="B71" i="1" l="1"/>
  <c r="D70" i="1"/>
  <c r="B72" i="1" l="1"/>
  <c r="D71" i="1"/>
  <c r="B73" i="1" l="1"/>
  <c r="D72" i="1"/>
  <c r="B74" i="1" l="1"/>
  <c r="D73" i="1"/>
  <c r="B75" i="1" l="1"/>
  <c r="D74" i="1"/>
  <c r="B76" i="1" l="1"/>
  <c r="D75" i="1"/>
  <c r="B77" i="1" l="1"/>
  <c r="D76" i="1"/>
  <c r="B78" i="1" l="1"/>
  <c r="D77" i="1"/>
  <c r="B79" i="1" l="1"/>
  <c r="D78" i="1"/>
  <c r="B80" i="1" l="1"/>
  <c r="D79" i="1"/>
  <c r="B81" i="1" l="1"/>
  <c r="D80" i="1"/>
  <c r="B82" i="1" l="1"/>
  <c r="D81" i="1"/>
  <c r="B83" i="1" l="1"/>
  <c r="D82" i="1"/>
  <c r="B84" i="1" l="1"/>
  <c r="D83" i="1"/>
  <c r="B85" i="1" l="1"/>
  <c r="D84" i="1"/>
  <c r="B86" i="1" l="1"/>
  <c r="D85" i="1"/>
  <c r="B87" i="1" l="1"/>
  <c r="D86" i="1"/>
  <c r="B88" i="1" l="1"/>
  <c r="D87" i="1"/>
  <c r="B89" i="1" l="1"/>
  <c r="D88" i="1"/>
  <c r="B90" i="1" l="1"/>
  <c r="D89" i="1"/>
  <c r="B91" i="1" l="1"/>
  <c r="D90" i="1"/>
  <c r="B92" i="1" l="1"/>
  <c r="D91" i="1"/>
  <c r="B93" i="1" l="1"/>
  <c r="D92" i="1"/>
  <c r="B94" i="1" l="1"/>
  <c r="D93" i="1"/>
  <c r="B95" i="1" l="1"/>
  <c r="D94" i="1"/>
  <c r="B96" i="1" l="1"/>
  <c r="D95" i="1"/>
  <c r="B97" i="1" l="1"/>
  <c r="D96" i="1"/>
  <c r="B98" i="1" l="1"/>
  <c r="D97" i="1"/>
  <c r="B99" i="1" l="1"/>
  <c r="D98" i="1"/>
  <c r="B100" i="1" l="1"/>
  <c r="D99" i="1"/>
  <c r="B101" i="1" l="1"/>
  <c r="D101" i="1" s="1"/>
  <c r="D100" i="1"/>
</calcChain>
</file>

<file path=xl/sharedStrings.xml><?xml version="1.0" encoding="utf-8"?>
<sst xmlns="http://schemas.openxmlformats.org/spreadsheetml/2006/main" count="103" uniqueCount="17">
  <si>
    <t>What does it do?</t>
  </si>
  <si>
    <t>Formula breakdown:</t>
  </si>
  <si>
    <t>What it means:</t>
  </si>
  <si>
    <t>Example:</t>
  </si>
  <si>
    <t>Click Here To Subscribe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</si>
  <si>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</si>
  <si>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t>SALE DATE</t>
  </si>
  <si>
    <t>Homer Simpson</t>
  </si>
  <si>
    <t>Ian Wright</t>
  </si>
  <si>
    <t>John Michaloudis</t>
  </si>
  <si>
    <t>Michael Jackson</t>
  </si>
  <si>
    <r>
      <t>EOM</t>
    </r>
    <r>
      <rPr>
        <sz val="14"/>
        <rFont val="Calibri"/>
        <family val="2"/>
        <scheme val="minor"/>
      </rPr>
      <t>(</t>
    </r>
    <r>
      <rPr>
        <sz val="14"/>
        <color rgb="FF00B050"/>
        <rFont val="Calibri"/>
        <family val="2"/>
        <scheme val="minor"/>
      </rPr>
      <t xml:space="preserve">start_date, </t>
    </r>
    <r>
      <rPr>
        <sz val="14"/>
        <color theme="9"/>
        <rFont val="Calibri"/>
        <family val="2"/>
        <scheme val="minor"/>
      </rPr>
      <t>months</t>
    </r>
    <r>
      <rPr>
        <sz val="14"/>
        <rFont val="Calibri"/>
        <family val="2"/>
        <scheme val="minor"/>
      </rPr>
      <t>)</t>
    </r>
  </si>
  <si>
    <r>
      <t>EOM</t>
    </r>
    <r>
      <rPr>
        <sz val="14"/>
        <rFont val="Calibri"/>
        <family val="2"/>
        <scheme val="minor"/>
      </rPr>
      <t>(</t>
    </r>
    <r>
      <rPr>
        <sz val="14"/>
        <color rgb="FF00B050"/>
        <rFont val="Calibri"/>
        <family val="2"/>
        <scheme val="minor"/>
      </rPr>
      <t>Your Start Date</t>
    </r>
    <r>
      <rPr>
        <sz val="14"/>
        <rFont val="Calibri"/>
        <family val="2"/>
        <scheme val="minor"/>
      </rPr>
      <t xml:space="preserve">, </t>
    </r>
    <r>
      <rPr>
        <sz val="14"/>
        <color theme="9"/>
        <rFont val="Calibri"/>
        <family val="2"/>
        <scheme val="minor"/>
      </rPr>
      <t xml:space="preserve">enter </t>
    </r>
    <r>
      <rPr>
        <b/>
        <sz val="14"/>
        <color theme="9"/>
        <rFont val="Calibri"/>
        <family val="2"/>
        <scheme val="minor"/>
      </rPr>
      <t>0</t>
    </r>
    <r>
      <rPr>
        <sz val="14"/>
        <color theme="9"/>
        <rFont val="Calibri"/>
        <family val="2"/>
        <scheme val="minor"/>
      </rPr>
      <t xml:space="preserve"> for current end of month, </t>
    </r>
    <r>
      <rPr>
        <b/>
        <sz val="14"/>
        <color theme="9"/>
        <rFont val="Calibri"/>
        <family val="2"/>
        <scheme val="minor"/>
      </rPr>
      <t>1</t>
    </r>
    <r>
      <rPr>
        <sz val="14"/>
        <color theme="9"/>
        <rFont val="Calibri"/>
        <family val="2"/>
        <scheme val="minor"/>
      </rPr>
      <t xml:space="preserve"> for the next end of month, and so on...</t>
    </r>
    <r>
      <rPr>
        <sz val="14"/>
        <rFont val="Calibri"/>
        <family val="2"/>
        <scheme val="minor"/>
      </rPr>
      <t>)</t>
    </r>
  </si>
  <si>
    <t>Returns the last day of the month after a start date</t>
  </si>
  <si>
    <t>COMMISSION DUE DATE</t>
  </si>
  <si>
    <t>SALES AMOUNT</t>
  </si>
  <si>
    <t>SALES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</si>
</sst>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#,##0_ ;\-#,##0\ "/>
    <numFmt numFmtId="166" formatCode="[$$-45C]#,##0_ ;\-[$$-45C]#,##0\ 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5" fillId="0" borderId="0" xfId="0" applyFont="1"/>
    <xf numFmtId="0" fontId="5" fillId="2" borderId="0" xfId="0" quotePrefix="1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11" fillId="2" borderId="0" xfId="1" applyFill="1"/>
    <xf numFmtId="0" fontId="12" fillId="2" borderId="0" xfId="0" applyFont="1" applyFill="1" applyAlignment="1">
      <alignment vertical="center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15" fillId="2" borderId="0" xfId="0" applyFont="1" applyFill="1"/>
    <xf numFmtId="0" fontId="14" fillId="2" borderId="0" xfId="0" applyFont="1" applyFill="1"/>
    <xf numFmtId="0" fontId="10" fillId="2" borderId="0" xfId="0" applyFont="1" applyFill="1"/>
    <xf numFmtId="0" fontId="18" fillId="2" borderId="0" xfId="0" quotePrefix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8" fillId="2" borderId="0" xfId="0" applyFont="1" applyFill="1" applyBorder="1" applyAlignment="1"/>
    <xf numFmtId="0" fontId="19" fillId="2" borderId="0" xfId="0" applyFont="1" applyFill="1"/>
    <xf numFmtId="0" fontId="11" fillId="3" borderId="0" xfId="1" applyFill="1" applyAlignment="1">
      <alignment horizontal="left"/>
    </xf>
    <xf numFmtId="14" fontId="20" fillId="5" borderId="3" xfId="0" applyNumberFormat="1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14" fontId="20" fillId="5" borderId="2" xfId="0" applyNumberFormat="1" applyFont="1" applyFill="1" applyBorder="1" applyAlignment="1">
      <alignment horizontal="center"/>
    </xf>
    <xf numFmtId="166" fontId="20" fillId="5" borderId="2" xfId="2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165" fontId="22" fillId="4" borderId="1" xfId="2" applyNumberFormat="1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4</xdr:col>
      <xdr:colOff>600074</xdr:colOff>
      <xdr:row>2</xdr:row>
      <xdr:rowOff>38101</xdr:rowOff>
    </xdr:to>
    <xdr:sp macro="" textlink="">
      <xdr:nvSpPr>
        <xdr:cNvPr id="11" name="Rounded Rectangle 10"/>
        <xdr:cNvSpPr/>
      </xdr:nvSpPr>
      <xdr:spPr>
        <a:xfrm>
          <a:off x="0" y="85725"/>
          <a:ext cx="6324599" cy="7905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End Of Month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4</xdr:col>
      <xdr:colOff>819150</xdr:colOff>
      <xdr:row>0</xdr:row>
      <xdr:rowOff>76200</xdr:rowOff>
    </xdr:from>
    <xdr:to>
      <xdr:col>8</xdr:col>
      <xdr:colOff>290038</xdr:colOff>
      <xdr:row>1</xdr:row>
      <xdr:rowOff>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7620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yexcelonline.com/b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10"/>
  <sheetViews>
    <sheetView showGridLines="0" tabSelected="1" workbookViewId="0">
      <selection activeCell="D12" sqref="D12"/>
    </sheetView>
  </sheetViews>
  <sheetFormatPr defaultColWidth="0" defaultRowHeight="15"/>
  <cols>
    <col min="1" max="1" width="25.5703125" customWidth="1"/>
    <col min="2" max="2" width="18.42578125" customWidth="1"/>
    <col min="3" max="3" width="18.140625" bestFit="1" customWidth="1"/>
    <col min="4" max="4" width="24.140625" customWidth="1"/>
    <col min="5" max="5" width="23.7109375" bestFit="1" customWidth="1"/>
    <col min="6" max="6" width="10.5703125" bestFit="1" customWidth="1"/>
    <col min="7" max="7" width="2" customWidth="1"/>
    <col min="8" max="9" width="12.7109375" customWidth="1"/>
    <col min="10" max="10" width="9.140625" customWidth="1"/>
    <col min="11" max="12" width="0" hidden="1" customWidth="1"/>
    <col min="14" max="16384" width="9.140625" hidden="1"/>
  </cols>
  <sheetData>
    <row r="1" spans="1:10" s="1" customFormat="1" ht="50.25" customHeight="1">
      <c r="A1" s="2"/>
      <c r="B1" s="3"/>
      <c r="C1" s="3"/>
      <c r="D1" s="3"/>
      <c r="E1" s="3"/>
      <c r="F1" s="3"/>
      <c r="G1" s="3"/>
      <c r="H1" s="13"/>
      <c r="I1" s="3"/>
      <c r="J1" s="3"/>
    </row>
    <row r="2" spans="1:10" s="1" customFormat="1" ht="15.75" customHeight="1">
      <c r="A2" s="2"/>
      <c r="B2" s="3"/>
      <c r="C2" s="3"/>
      <c r="D2" s="3"/>
      <c r="E2" s="3"/>
      <c r="F2" s="3"/>
      <c r="G2" s="3"/>
      <c r="H2" s="12"/>
      <c r="I2" s="3"/>
      <c r="J2" s="3"/>
    </row>
    <row r="3" spans="1:10" s="1" customFormat="1" ht="15.75" customHeight="1">
      <c r="A3" s="2"/>
      <c r="B3" s="3"/>
      <c r="C3" s="3"/>
      <c r="D3" s="3"/>
      <c r="E3" s="3"/>
      <c r="F3" s="3"/>
      <c r="G3" s="3"/>
      <c r="H3" s="12"/>
      <c r="I3" s="3"/>
      <c r="J3" s="3"/>
    </row>
    <row r="4" spans="1:10" s="7" customFormat="1" ht="18.75">
      <c r="A4" s="4" t="s">
        <v>0</v>
      </c>
      <c r="B4" s="5" t="s">
        <v>13</v>
      </c>
      <c r="C4" s="6"/>
      <c r="D4" s="6"/>
      <c r="E4" s="6"/>
      <c r="F4" s="6"/>
      <c r="G4" s="6"/>
      <c r="H4" s="6"/>
      <c r="I4" s="6"/>
      <c r="J4" s="6"/>
    </row>
    <row r="5" spans="1:10" s="7" customFormat="1" ht="30" customHeight="1">
      <c r="A5" s="4" t="s">
        <v>1</v>
      </c>
      <c r="B5" s="8" t="s">
        <v>11</v>
      </c>
      <c r="C5" s="6"/>
      <c r="D5" s="6"/>
      <c r="E5" s="6"/>
      <c r="F5" s="6"/>
      <c r="G5" s="6"/>
      <c r="H5" s="6"/>
      <c r="I5" s="6"/>
      <c r="J5" s="6"/>
    </row>
    <row r="6" spans="1:10" s="7" customFormat="1" ht="17.25" customHeight="1">
      <c r="A6" s="4"/>
      <c r="B6" s="8"/>
      <c r="C6" s="6"/>
      <c r="D6" s="6"/>
      <c r="E6" s="6"/>
      <c r="F6" s="6"/>
      <c r="G6" s="6"/>
      <c r="H6" s="6"/>
      <c r="I6" s="6"/>
      <c r="J6" s="6"/>
    </row>
    <row r="7" spans="1:10" s="7" customFormat="1" ht="18.75">
      <c r="A7" s="4" t="s">
        <v>2</v>
      </c>
      <c r="B7" s="8" t="s">
        <v>12</v>
      </c>
      <c r="C7" s="21"/>
      <c r="D7" s="19"/>
      <c r="E7" s="4"/>
      <c r="F7" s="6"/>
      <c r="G7" s="6"/>
      <c r="H7" s="6"/>
      <c r="I7" s="6"/>
      <c r="J7" s="6"/>
    </row>
    <row r="8" spans="1:10" s="7" customFormat="1" ht="18.75">
      <c r="A8" s="6"/>
      <c r="B8" s="20"/>
      <c r="C8" s="21"/>
      <c r="D8" s="20"/>
      <c r="E8" s="4"/>
      <c r="F8" s="6"/>
      <c r="G8" s="6"/>
      <c r="H8" s="6"/>
      <c r="I8" s="6"/>
      <c r="J8" s="6"/>
    </row>
    <row r="9" spans="1:10" s="7" customFormat="1" ht="18.75">
      <c r="A9" s="9" t="s">
        <v>3</v>
      </c>
      <c r="B9" s="8"/>
      <c r="C9" s="10"/>
      <c r="D9" s="6"/>
      <c r="E9" s="6"/>
      <c r="F9" s="6"/>
      <c r="G9" s="6"/>
      <c r="H9" s="6"/>
      <c r="I9" s="6"/>
      <c r="J9" s="6"/>
    </row>
    <row r="10" spans="1:10" s="7" customFormat="1" ht="18.75">
      <c r="A10" s="22"/>
      <c r="B10" s="6"/>
      <c r="C10" s="10"/>
      <c r="D10" s="6"/>
      <c r="E10" s="6"/>
      <c r="F10" s="6"/>
      <c r="G10" s="6"/>
      <c r="H10" s="6"/>
      <c r="I10" s="6"/>
      <c r="J10" s="6"/>
    </row>
    <row r="11" spans="1:10" s="7" customFormat="1" ht="41.25" customHeight="1">
      <c r="A11" s="28" t="s">
        <v>16</v>
      </c>
      <c r="B11" s="29" t="s">
        <v>6</v>
      </c>
      <c r="C11" s="30" t="s">
        <v>15</v>
      </c>
      <c r="D11" s="31" t="s">
        <v>14</v>
      </c>
      <c r="E11" s="6"/>
      <c r="F11" s="6"/>
      <c r="G11" s="6"/>
      <c r="H11" s="6"/>
      <c r="I11" s="6"/>
      <c r="J11" s="6"/>
    </row>
    <row r="12" spans="1:10" s="7" customFormat="1" ht="18.75">
      <c r="A12" s="25" t="s">
        <v>7</v>
      </c>
      <c r="B12" s="26">
        <v>42017</v>
      </c>
      <c r="C12" s="27">
        <v>78782</v>
      </c>
      <c r="D12" s="24">
        <f>+EOMONTH(B12,1)</f>
        <v>42063</v>
      </c>
      <c r="E12" s="10"/>
      <c r="F12" s="6"/>
      <c r="G12" s="6"/>
      <c r="H12" s="6"/>
      <c r="I12" s="6"/>
      <c r="J12" s="6"/>
    </row>
    <row r="13" spans="1:10" s="7" customFormat="1" ht="18.75">
      <c r="A13" s="25" t="s">
        <v>8</v>
      </c>
      <c r="B13" s="26">
        <f>+B12+12</f>
        <v>42029</v>
      </c>
      <c r="C13" s="27">
        <v>72602</v>
      </c>
      <c r="D13" s="24">
        <f t="shared" ref="D13:D76" si="0">+EOMONTH(B13,1)</f>
        <v>42063</v>
      </c>
      <c r="E13" s="11"/>
      <c r="F13" s="6"/>
      <c r="G13" s="6"/>
      <c r="H13" s="6"/>
      <c r="I13" s="6"/>
      <c r="J13" s="6"/>
    </row>
    <row r="14" spans="1:10" s="7" customFormat="1" ht="18.75">
      <c r="A14" s="25" t="s">
        <v>9</v>
      </c>
      <c r="B14" s="26">
        <f t="shared" ref="B14:B77" si="1">+B13+12</f>
        <v>42041</v>
      </c>
      <c r="C14" s="27">
        <v>48503</v>
      </c>
      <c r="D14" s="24">
        <f t="shared" si="0"/>
        <v>42094</v>
      </c>
      <c r="E14" s="11"/>
      <c r="F14" s="6"/>
      <c r="G14" s="6"/>
      <c r="H14" s="6"/>
      <c r="I14" s="6"/>
      <c r="J14" s="6"/>
    </row>
    <row r="15" spans="1:10" s="7" customFormat="1" ht="18.75">
      <c r="A15" s="25" t="s">
        <v>10</v>
      </c>
      <c r="B15" s="26">
        <f t="shared" si="1"/>
        <v>42053</v>
      </c>
      <c r="C15" s="27">
        <v>44316</v>
      </c>
      <c r="D15" s="24">
        <f t="shared" si="0"/>
        <v>42094</v>
      </c>
      <c r="E15" s="11"/>
      <c r="F15" s="18"/>
      <c r="G15" s="6"/>
      <c r="H15" s="16"/>
      <c r="I15" s="6"/>
      <c r="J15" s="6"/>
    </row>
    <row r="16" spans="1:10" s="7" customFormat="1" ht="18.75">
      <c r="A16" s="25" t="s">
        <v>7</v>
      </c>
      <c r="B16" s="26">
        <f t="shared" si="1"/>
        <v>42065</v>
      </c>
      <c r="C16" s="27">
        <v>47810</v>
      </c>
      <c r="D16" s="24">
        <f t="shared" si="0"/>
        <v>42124</v>
      </c>
      <c r="E16" s="11"/>
      <c r="F16" s="18"/>
      <c r="G16" s="6"/>
      <c r="H16" s="16"/>
      <c r="I16" s="6"/>
      <c r="J16" s="6"/>
    </row>
    <row r="17" spans="1:10" s="7" customFormat="1" ht="18.75">
      <c r="A17" s="25" t="s">
        <v>8</v>
      </c>
      <c r="B17" s="26">
        <f t="shared" si="1"/>
        <v>42077</v>
      </c>
      <c r="C17" s="27">
        <v>77361</v>
      </c>
      <c r="D17" s="24">
        <f t="shared" si="0"/>
        <v>42124</v>
      </c>
      <c r="E17" s="11"/>
      <c r="F17" s="18"/>
      <c r="G17" s="6"/>
      <c r="H17" s="16"/>
      <c r="I17" s="6"/>
      <c r="J17" s="6"/>
    </row>
    <row r="18" spans="1:10" s="7" customFormat="1" ht="18.75">
      <c r="A18" s="25" t="s">
        <v>9</v>
      </c>
      <c r="B18" s="26">
        <f t="shared" si="1"/>
        <v>42089</v>
      </c>
      <c r="C18" s="27">
        <v>51146</v>
      </c>
      <c r="D18" s="24">
        <f t="shared" si="0"/>
        <v>42124</v>
      </c>
      <c r="E18" s="11"/>
      <c r="F18" s="18"/>
      <c r="G18" s="6"/>
      <c r="H18" s="16"/>
      <c r="I18" s="6"/>
      <c r="J18" s="6"/>
    </row>
    <row r="19" spans="1:10" s="7" customFormat="1" ht="18.75">
      <c r="A19" s="25" t="s">
        <v>10</v>
      </c>
      <c r="B19" s="26">
        <f t="shared" si="1"/>
        <v>42101</v>
      </c>
      <c r="C19" s="27">
        <v>28673</v>
      </c>
      <c r="D19" s="24">
        <f t="shared" si="0"/>
        <v>42155</v>
      </c>
      <c r="E19" s="11"/>
      <c r="F19" s="18"/>
      <c r="G19" s="6"/>
      <c r="H19" s="16"/>
      <c r="I19" s="6"/>
      <c r="J19" s="6"/>
    </row>
    <row r="20" spans="1:10" s="7" customFormat="1" ht="18.75">
      <c r="A20" s="25" t="s">
        <v>7</v>
      </c>
      <c r="B20" s="26">
        <f t="shared" si="1"/>
        <v>42113</v>
      </c>
      <c r="C20" s="27">
        <v>31810</v>
      </c>
      <c r="D20" s="24">
        <f t="shared" si="0"/>
        <v>42155</v>
      </c>
      <c r="E20" s="11"/>
      <c r="F20" s="18"/>
      <c r="G20" s="6"/>
      <c r="H20" s="16"/>
      <c r="I20" s="6"/>
      <c r="J20" s="6"/>
    </row>
    <row r="21" spans="1:10" s="7" customFormat="1" ht="18.75">
      <c r="A21" s="25" t="s">
        <v>8</v>
      </c>
      <c r="B21" s="26">
        <f t="shared" si="1"/>
        <v>42125</v>
      </c>
      <c r="C21" s="27">
        <v>52916</v>
      </c>
      <c r="D21" s="24">
        <f t="shared" si="0"/>
        <v>42185</v>
      </c>
      <c r="E21" s="11"/>
      <c r="F21" s="18"/>
      <c r="G21" s="6"/>
      <c r="H21" s="16"/>
      <c r="I21" s="6"/>
      <c r="J21" s="6"/>
    </row>
    <row r="22" spans="1:10" s="7" customFormat="1" ht="18.75">
      <c r="A22" s="25" t="s">
        <v>9</v>
      </c>
      <c r="B22" s="26">
        <f t="shared" si="1"/>
        <v>42137</v>
      </c>
      <c r="C22" s="27">
        <v>71305</v>
      </c>
      <c r="D22" s="24">
        <f t="shared" si="0"/>
        <v>42185</v>
      </c>
      <c r="E22" s="11"/>
      <c r="F22" s="18"/>
      <c r="G22" s="6"/>
      <c r="H22" s="16"/>
      <c r="I22" s="6"/>
      <c r="J22" s="6"/>
    </row>
    <row r="23" spans="1:10" s="7" customFormat="1" ht="18.75">
      <c r="A23" s="25" t="s">
        <v>10</v>
      </c>
      <c r="B23" s="26">
        <f t="shared" si="1"/>
        <v>42149</v>
      </c>
      <c r="C23" s="27">
        <v>27757</v>
      </c>
      <c r="D23" s="24">
        <f t="shared" si="0"/>
        <v>42185</v>
      </c>
      <c r="E23" s="11"/>
      <c r="F23" s="18"/>
      <c r="G23" s="6"/>
      <c r="H23" s="16"/>
      <c r="I23" s="6"/>
      <c r="J23" s="6"/>
    </row>
    <row r="24" spans="1:10" s="7" customFormat="1" ht="18.75">
      <c r="A24" s="25" t="s">
        <v>7</v>
      </c>
      <c r="B24" s="26">
        <f t="shared" si="1"/>
        <v>42161</v>
      </c>
      <c r="C24" s="27">
        <v>47404</v>
      </c>
      <c r="D24" s="24">
        <f t="shared" si="0"/>
        <v>42216</v>
      </c>
      <c r="E24" s="11"/>
      <c r="F24" s="18"/>
      <c r="G24" s="6"/>
      <c r="H24" s="16"/>
      <c r="I24" s="6"/>
      <c r="J24" s="6"/>
    </row>
    <row r="25" spans="1:10" s="7" customFormat="1" ht="18.75">
      <c r="A25" s="25" t="s">
        <v>8</v>
      </c>
      <c r="B25" s="26">
        <f t="shared" si="1"/>
        <v>42173</v>
      </c>
      <c r="C25" s="27">
        <v>77547</v>
      </c>
      <c r="D25" s="24">
        <f t="shared" si="0"/>
        <v>42216</v>
      </c>
      <c r="E25" s="11"/>
      <c r="F25" s="18"/>
      <c r="G25" s="6"/>
      <c r="H25" s="16"/>
      <c r="I25" s="6"/>
      <c r="J25" s="6"/>
    </row>
    <row r="26" spans="1:10" s="7" customFormat="1" ht="18.75">
      <c r="A26" s="25" t="s">
        <v>9</v>
      </c>
      <c r="B26" s="26">
        <f t="shared" si="1"/>
        <v>42185</v>
      </c>
      <c r="C26" s="27">
        <v>74339</v>
      </c>
      <c r="D26" s="24">
        <f t="shared" si="0"/>
        <v>42216</v>
      </c>
      <c r="E26" s="11"/>
      <c r="F26" s="18"/>
      <c r="G26" s="6"/>
      <c r="H26" s="16"/>
      <c r="I26" s="6"/>
      <c r="J26" s="6"/>
    </row>
    <row r="27" spans="1:10" s="7" customFormat="1" ht="18.75">
      <c r="A27" s="25" t="s">
        <v>10</v>
      </c>
      <c r="B27" s="26">
        <f t="shared" si="1"/>
        <v>42197</v>
      </c>
      <c r="C27" s="27">
        <v>71869</v>
      </c>
      <c r="D27" s="24">
        <f t="shared" si="0"/>
        <v>42247</v>
      </c>
      <c r="E27" s="11"/>
      <c r="F27" s="18"/>
      <c r="G27" s="6"/>
      <c r="H27" s="16"/>
      <c r="I27" s="6"/>
      <c r="J27" s="6"/>
    </row>
    <row r="28" spans="1:10" s="7" customFormat="1" ht="18.75">
      <c r="A28" s="25" t="s">
        <v>7</v>
      </c>
      <c r="B28" s="26">
        <f t="shared" si="1"/>
        <v>42209</v>
      </c>
      <c r="C28" s="27">
        <v>63243</v>
      </c>
      <c r="D28" s="24">
        <f t="shared" si="0"/>
        <v>42247</v>
      </c>
      <c r="E28" s="11"/>
      <c r="F28" s="18"/>
      <c r="G28" s="6"/>
      <c r="H28" s="16"/>
      <c r="I28" s="6"/>
      <c r="J28" s="6"/>
    </row>
    <row r="29" spans="1:10" s="7" customFormat="1" ht="18.75">
      <c r="A29" s="25" t="s">
        <v>8</v>
      </c>
      <c r="B29" s="26">
        <f t="shared" si="1"/>
        <v>42221</v>
      </c>
      <c r="C29" s="27">
        <v>53345</v>
      </c>
      <c r="D29" s="24">
        <f t="shared" si="0"/>
        <v>42277</v>
      </c>
      <c r="E29" s="11"/>
      <c r="F29" s="18"/>
      <c r="G29" s="6"/>
      <c r="H29" s="16"/>
      <c r="I29" s="6"/>
      <c r="J29" s="6"/>
    </row>
    <row r="30" spans="1:10" s="7" customFormat="1" ht="18.75">
      <c r="A30" s="25" t="s">
        <v>9</v>
      </c>
      <c r="B30" s="26">
        <f t="shared" si="1"/>
        <v>42233</v>
      </c>
      <c r="C30" s="27">
        <v>71996</v>
      </c>
      <c r="D30" s="24">
        <f t="shared" si="0"/>
        <v>42277</v>
      </c>
      <c r="E30" s="11"/>
      <c r="F30" s="18"/>
      <c r="G30" s="6"/>
      <c r="H30" s="16"/>
      <c r="I30" s="6"/>
      <c r="J30" s="6"/>
    </row>
    <row r="31" spans="1:10" s="7" customFormat="1" ht="18.75">
      <c r="A31" s="25" t="s">
        <v>10</v>
      </c>
      <c r="B31" s="26">
        <f t="shared" si="1"/>
        <v>42245</v>
      </c>
      <c r="C31" s="27">
        <v>73405</v>
      </c>
      <c r="D31" s="24">
        <f t="shared" si="0"/>
        <v>42277</v>
      </c>
      <c r="E31" s="11"/>
      <c r="F31" s="18"/>
      <c r="G31" s="6"/>
      <c r="H31" s="16"/>
      <c r="I31" s="6"/>
      <c r="J31" s="6"/>
    </row>
    <row r="32" spans="1:10" s="7" customFormat="1" ht="18.75">
      <c r="A32" s="25" t="s">
        <v>7</v>
      </c>
      <c r="B32" s="26">
        <f t="shared" si="1"/>
        <v>42257</v>
      </c>
      <c r="C32" s="27">
        <v>59314</v>
      </c>
      <c r="D32" s="24">
        <f t="shared" si="0"/>
        <v>42308</v>
      </c>
      <c r="E32" s="11"/>
      <c r="F32" s="18"/>
      <c r="G32" s="6"/>
      <c r="H32" s="16"/>
      <c r="I32" s="6"/>
      <c r="J32" s="6"/>
    </row>
    <row r="33" spans="1:10" s="7" customFormat="1" ht="18.75">
      <c r="A33" s="25" t="s">
        <v>8</v>
      </c>
      <c r="B33" s="26">
        <f t="shared" si="1"/>
        <v>42269</v>
      </c>
      <c r="C33" s="27">
        <v>49567</v>
      </c>
      <c r="D33" s="24">
        <f t="shared" si="0"/>
        <v>42308</v>
      </c>
      <c r="E33" s="11"/>
      <c r="F33" s="18"/>
      <c r="G33" s="6"/>
      <c r="H33" s="16"/>
      <c r="I33" s="6"/>
      <c r="J33" s="6"/>
    </row>
    <row r="34" spans="1:10" s="7" customFormat="1" ht="18.75">
      <c r="A34" s="25" t="s">
        <v>9</v>
      </c>
      <c r="B34" s="26">
        <f t="shared" si="1"/>
        <v>42281</v>
      </c>
      <c r="C34" s="27">
        <v>32754</v>
      </c>
      <c r="D34" s="24">
        <f t="shared" si="0"/>
        <v>42338</v>
      </c>
      <c r="E34" s="11"/>
      <c r="F34" s="18"/>
      <c r="G34" s="6"/>
      <c r="H34" s="16"/>
      <c r="I34" s="6"/>
      <c r="J34" s="6"/>
    </row>
    <row r="35" spans="1:10" s="7" customFormat="1" ht="18.75">
      <c r="A35" s="25" t="s">
        <v>10</v>
      </c>
      <c r="B35" s="26">
        <f t="shared" si="1"/>
        <v>42293</v>
      </c>
      <c r="C35" s="27">
        <v>78287</v>
      </c>
      <c r="D35" s="24">
        <f t="shared" si="0"/>
        <v>42338</v>
      </c>
      <c r="E35" s="11"/>
      <c r="F35" s="18"/>
      <c r="G35" s="6"/>
      <c r="H35" s="16"/>
      <c r="I35" s="6"/>
      <c r="J35" s="6"/>
    </row>
    <row r="36" spans="1:10" s="7" customFormat="1" ht="18.75">
      <c r="A36" s="25" t="s">
        <v>7</v>
      </c>
      <c r="B36" s="26">
        <f t="shared" si="1"/>
        <v>42305</v>
      </c>
      <c r="C36" s="27">
        <v>72538</v>
      </c>
      <c r="D36" s="24">
        <f t="shared" si="0"/>
        <v>42338</v>
      </c>
      <c r="E36" s="11"/>
      <c r="F36" s="6"/>
      <c r="G36" s="6"/>
      <c r="H36" s="6"/>
      <c r="I36" s="6"/>
      <c r="J36" s="6"/>
    </row>
    <row r="37" spans="1:10" s="7" customFormat="1" ht="18.75">
      <c r="A37" s="25" t="s">
        <v>8</v>
      </c>
      <c r="B37" s="26">
        <f t="shared" si="1"/>
        <v>42317</v>
      </c>
      <c r="C37" s="27">
        <v>46970</v>
      </c>
      <c r="D37" s="24">
        <f t="shared" si="0"/>
        <v>42369</v>
      </c>
      <c r="E37" s="17"/>
      <c r="F37" s="6"/>
      <c r="G37" s="6"/>
      <c r="H37" s="6"/>
      <c r="I37" s="6"/>
      <c r="J37" s="6"/>
    </row>
    <row r="38" spans="1:10" s="7" customFormat="1" ht="18.75">
      <c r="A38" s="25" t="s">
        <v>9</v>
      </c>
      <c r="B38" s="26">
        <f t="shared" si="1"/>
        <v>42329</v>
      </c>
      <c r="C38" s="27">
        <v>75052</v>
      </c>
      <c r="D38" s="24">
        <f t="shared" si="0"/>
        <v>42369</v>
      </c>
      <c r="E38" s="17"/>
      <c r="F38" s="6"/>
      <c r="G38" s="6"/>
      <c r="H38" s="6"/>
      <c r="I38" s="6"/>
      <c r="J38" s="6"/>
    </row>
    <row r="39" spans="1:10" s="7" customFormat="1" ht="18.75">
      <c r="A39" s="25" t="s">
        <v>9</v>
      </c>
      <c r="B39" s="26">
        <f t="shared" si="1"/>
        <v>42341</v>
      </c>
      <c r="C39" s="27">
        <v>44316</v>
      </c>
      <c r="D39" s="24">
        <f t="shared" si="0"/>
        <v>42400</v>
      </c>
      <c r="E39" s="17"/>
      <c r="F39" s="6"/>
      <c r="G39" s="6"/>
      <c r="H39" s="6"/>
      <c r="I39" s="6"/>
      <c r="J39" s="6"/>
    </row>
    <row r="40" spans="1:10" s="7" customFormat="1" ht="18.75">
      <c r="A40" s="25" t="s">
        <v>10</v>
      </c>
      <c r="B40" s="26">
        <f t="shared" si="1"/>
        <v>42353</v>
      </c>
      <c r="C40" s="27">
        <v>47810</v>
      </c>
      <c r="D40" s="24">
        <f t="shared" si="0"/>
        <v>42400</v>
      </c>
      <c r="E40" s="17"/>
      <c r="F40" s="6"/>
      <c r="G40" s="6"/>
      <c r="H40" s="6"/>
      <c r="I40" s="6"/>
      <c r="J40" s="6"/>
    </row>
    <row r="41" spans="1:10" s="7" customFormat="1" ht="18.75">
      <c r="A41" s="25" t="s">
        <v>7</v>
      </c>
      <c r="B41" s="26">
        <f t="shared" si="1"/>
        <v>42365</v>
      </c>
      <c r="C41" s="27">
        <v>77361</v>
      </c>
      <c r="D41" s="24">
        <f t="shared" si="0"/>
        <v>42400</v>
      </c>
      <c r="E41" s="17"/>
      <c r="F41" s="6"/>
      <c r="G41" s="6"/>
      <c r="H41" s="6"/>
      <c r="I41" s="6"/>
      <c r="J41" s="6"/>
    </row>
    <row r="42" spans="1:10" s="7" customFormat="1" ht="18.75">
      <c r="A42" s="25" t="s">
        <v>8</v>
      </c>
      <c r="B42" s="26">
        <f t="shared" si="1"/>
        <v>42377</v>
      </c>
      <c r="C42" s="27">
        <v>51146</v>
      </c>
      <c r="D42" s="24">
        <f t="shared" si="0"/>
        <v>42429</v>
      </c>
      <c r="E42" s="17"/>
      <c r="F42" s="6"/>
      <c r="G42" s="6"/>
      <c r="H42" s="6"/>
      <c r="I42" s="6"/>
      <c r="J42" s="6"/>
    </row>
    <row r="43" spans="1:10" s="7" customFormat="1" ht="18.75">
      <c r="A43" s="25" t="s">
        <v>9</v>
      </c>
      <c r="B43" s="26">
        <f t="shared" si="1"/>
        <v>42389</v>
      </c>
      <c r="C43" s="27">
        <v>28673</v>
      </c>
      <c r="D43" s="24">
        <f t="shared" si="0"/>
        <v>42429</v>
      </c>
      <c r="E43" s="17"/>
      <c r="F43" s="6"/>
      <c r="G43" s="6"/>
      <c r="H43" s="6"/>
      <c r="I43" s="6"/>
      <c r="J43" s="6"/>
    </row>
    <row r="44" spans="1:10" s="7" customFormat="1" ht="18.75">
      <c r="A44" s="25" t="s">
        <v>10</v>
      </c>
      <c r="B44" s="26">
        <f t="shared" si="1"/>
        <v>42401</v>
      </c>
      <c r="C44" s="27">
        <v>31810</v>
      </c>
      <c r="D44" s="24">
        <f t="shared" si="0"/>
        <v>42460</v>
      </c>
      <c r="E44" s="17"/>
      <c r="F44" s="6"/>
      <c r="G44" s="6"/>
      <c r="H44" s="6"/>
      <c r="I44" s="6"/>
      <c r="J44" s="6"/>
    </row>
    <row r="45" spans="1:10" s="7" customFormat="1" ht="18.75">
      <c r="A45" s="25" t="s">
        <v>7</v>
      </c>
      <c r="B45" s="26">
        <f t="shared" si="1"/>
        <v>42413</v>
      </c>
      <c r="C45" s="27">
        <v>52916</v>
      </c>
      <c r="D45" s="24">
        <f t="shared" si="0"/>
        <v>42460</v>
      </c>
      <c r="E45" s="17"/>
      <c r="F45" s="6"/>
      <c r="G45" s="6"/>
      <c r="H45" s="6"/>
      <c r="I45" s="6"/>
      <c r="J45" s="6"/>
    </row>
    <row r="46" spans="1:10" s="7" customFormat="1" ht="18.75">
      <c r="A46" s="25" t="s">
        <v>8</v>
      </c>
      <c r="B46" s="26">
        <f t="shared" si="1"/>
        <v>42425</v>
      </c>
      <c r="C46" s="27">
        <v>71305</v>
      </c>
      <c r="D46" s="24">
        <f t="shared" si="0"/>
        <v>42460</v>
      </c>
      <c r="E46" s="17"/>
      <c r="F46" s="6"/>
      <c r="G46" s="6"/>
      <c r="H46" s="6"/>
      <c r="I46" s="6"/>
      <c r="J46" s="6"/>
    </row>
    <row r="47" spans="1:10" s="7" customFormat="1" ht="18.75">
      <c r="A47" s="25" t="s">
        <v>9</v>
      </c>
      <c r="B47" s="26">
        <f t="shared" si="1"/>
        <v>42437</v>
      </c>
      <c r="C47" s="27">
        <v>27757</v>
      </c>
      <c r="D47" s="24">
        <f t="shared" si="0"/>
        <v>42490</v>
      </c>
      <c r="E47" s="17"/>
      <c r="F47" s="6"/>
      <c r="G47" s="6"/>
      <c r="H47" s="6"/>
      <c r="I47" s="6"/>
      <c r="J47" s="6"/>
    </row>
    <row r="48" spans="1:10" s="7" customFormat="1" ht="18.75">
      <c r="A48" s="25" t="s">
        <v>10</v>
      </c>
      <c r="B48" s="26">
        <f t="shared" si="1"/>
        <v>42449</v>
      </c>
      <c r="C48" s="27">
        <v>47404</v>
      </c>
      <c r="D48" s="24">
        <f t="shared" si="0"/>
        <v>42490</v>
      </c>
      <c r="E48" s="17"/>
      <c r="F48" s="6"/>
      <c r="G48" s="6"/>
      <c r="H48" s="6"/>
      <c r="I48" s="6"/>
      <c r="J48" s="6"/>
    </row>
    <row r="49" spans="1:10" s="7" customFormat="1" ht="18.75">
      <c r="A49" s="25" t="s">
        <v>7</v>
      </c>
      <c r="B49" s="26">
        <f t="shared" si="1"/>
        <v>42461</v>
      </c>
      <c r="C49" s="27">
        <v>77547</v>
      </c>
      <c r="D49" s="24">
        <f t="shared" si="0"/>
        <v>42521</v>
      </c>
      <c r="E49" s="17"/>
      <c r="F49" s="6"/>
      <c r="G49" s="6"/>
      <c r="H49" s="6"/>
      <c r="I49" s="6"/>
      <c r="J49" s="6"/>
    </row>
    <row r="50" spans="1:10" s="7" customFormat="1" ht="18.75">
      <c r="A50" s="25" t="s">
        <v>8</v>
      </c>
      <c r="B50" s="26">
        <f t="shared" si="1"/>
        <v>42473</v>
      </c>
      <c r="C50" s="27">
        <v>74339</v>
      </c>
      <c r="D50" s="24">
        <f t="shared" si="0"/>
        <v>42521</v>
      </c>
      <c r="E50" s="17"/>
      <c r="F50" s="6"/>
      <c r="G50" s="6"/>
      <c r="H50" s="6"/>
      <c r="I50" s="6"/>
      <c r="J50" s="6"/>
    </row>
    <row r="51" spans="1:10" s="7" customFormat="1" ht="18.75">
      <c r="A51" s="25" t="s">
        <v>9</v>
      </c>
      <c r="B51" s="26">
        <f t="shared" si="1"/>
        <v>42485</v>
      </c>
      <c r="C51" s="27">
        <v>74339</v>
      </c>
      <c r="D51" s="24">
        <f t="shared" si="0"/>
        <v>42521</v>
      </c>
      <c r="E51" s="17"/>
      <c r="F51" s="6"/>
      <c r="G51" s="6"/>
      <c r="H51" s="6"/>
      <c r="I51" s="6"/>
      <c r="J51" s="6"/>
    </row>
    <row r="52" spans="1:10" s="7" customFormat="1" ht="18.75">
      <c r="A52" s="25" t="s">
        <v>10</v>
      </c>
      <c r="B52" s="26">
        <f t="shared" si="1"/>
        <v>42497</v>
      </c>
      <c r="C52" s="27">
        <v>51146</v>
      </c>
      <c r="D52" s="24">
        <f t="shared" si="0"/>
        <v>42551</v>
      </c>
      <c r="E52" s="17"/>
      <c r="F52" s="6"/>
      <c r="G52" s="6"/>
      <c r="H52" s="6"/>
      <c r="I52" s="6"/>
      <c r="J52" s="6"/>
    </row>
    <row r="53" spans="1:10" s="7" customFormat="1" ht="18.75">
      <c r="A53" s="25" t="s">
        <v>7</v>
      </c>
      <c r="B53" s="26">
        <f t="shared" si="1"/>
        <v>42509</v>
      </c>
      <c r="C53" s="27">
        <v>28673</v>
      </c>
      <c r="D53" s="24">
        <f t="shared" si="0"/>
        <v>42551</v>
      </c>
      <c r="E53" s="17"/>
      <c r="F53" s="6"/>
      <c r="G53" s="6"/>
      <c r="H53" s="6"/>
      <c r="I53" s="6"/>
      <c r="J53" s="6"/>
    </row>
    <row r="54" spans="1:10" s="7" customFormat="1" ht="18.75">
      <c r="A54" s="25" t="s">
        <v>9</v>
      </c>
      <c r="B54" s="26">
        <f t="shared" si="1"/>
        <v>42521</v>
      </c>
      <c r="C54" s="27">
        <v>31810</v>
      </c>
      <c r="D54" s="24">
        <f t="shared" si="0"/>
        <v>42551</v>
      </c>
      <c r="E54" s="17"/>
      <c r="F54" s="6"/>
      <c r="G54" s="6"/>
      <c r="H54" s="6"/>
      <c r="I54" s="6"/>
      <c r="J54" s="6"/>
    </row>
    <row r="55" spans="1:10" s="7" customFormat="1" ht="18.75">
      <c r="A55" s="25" t="s">
        <v>10</v>
      </c>
      <c r="B55" s="26">
        <f t="shared" si="1"/>
        <v>42533</v>
      </c>
      <c r="C55" s="27">
        <v>74339</v>
      </c>
      <c r="D55" s="24">
        <f t="shared" si="0"/>
        <v>42582</v>
      </c>
      <c r="E55" s="17"/>
      <c r="F55" s="6"/>
      <c r="G55" s="6"/>
      <c r="H55" s="6"/>
      <c r="I55" s="6"/>
      <c r="J55" s="6"/>
    </row>
    <row r="56" spans="1:10" s="7" customFormat="1" ht="18.75">
      <c r="A56" s="25" t="s">
        <v>7</v>
      </c>
      <c r="B56" s="26">
        <f t="shared" si="1"/>
        <v>42545</v>
      </c>
      <c r="C56" s="27">
        <v>74339</v>
      </c>
      <c r="D56" s="24">
        <f t="shared" si="0"/>
        <v>42582</v>
      </c>
      <c r="E56" s="17"/>
      <c r="F56" s="6"/>
      <c r="G56" s="6"/>
      <c r="H56" s="6"/>
      <c r="I56" s="6"/>
      <c r="J56" s="6"/>
    </row>
    <row r="57" spans="1:10" s="7" customFormat="1" ht="18.75">
      <c r="A57" s="25" t="s">
        <v>7</v>
      </c>
      <c r="B57" s="26">
        <f t="shared" si="1"/>
        <v>42557</v>
      </c>
      <c r="C57" s="27">
        <v>78782</v>
      </c>
      <c r="D57" s="24">
        <f t="shared" si="0"/>
        <v>42613</v>
      </c>
      <c r="E57" s="10"/>
      <c r="F57" s="6"/>
      <c r="G57" s="6"/>
      <c r="H57" s="6"/>
      <c r="I57" s="6"/>
      <c r="J57" s="6"/>
    </row>
    <row r="58" spans="1:10" s="7" customFormat="1" ht="18.75">
      <c r="A58" s="25" t="s">
        <v>8</v>
      </c>
      <c r="B58" s="26">
        <f t="shared" si="1"/>
        <v>42569</v>
      </c>
      <c r="C58" s="27">
        <v>72602</v>
      </c>
      <c r="D58" s="24">
        <f t="shared" si="0"/>
        <v>42613</v>
      </c>
      <c r="E58" s="11"/>
      <c r="F58" s="6"/>
      <c r="G58" s="6"/>
      <c r="H58" s="6"/>
      <c r="I58" s="6"/>
      <c r="J58" s="6"/>
    </row>
    <row r="59" spans="1:10" s="7" customFormat="1" ht="18.75">
      <c r="A59" s="25" t="s">
        <v>9</v>
      </c>
      <c r="B59" s="26">
        <f t="shared" si="1"/>
        <v>42581</v>
      </c>
      <c r="C59" s="27">
        <v>48503</v>
      </c>
      <c r="D59" s="24">
        <f t="shared" si="0"/>
        <v>42613</v>
      </c>
      <c r="E59" s="11"/>
      <c r="F59" s="6"/>
      <c r="G59" s="6"/>
      <c r="H59" s="6"/>
      <c r="I59" s="6"/>
      <c r="J59" s="6"/>
    </row>
    <row r="60" spans="1:10" s="7" customFormat="1" ht="18.75">
      <c r="A60" s="25" t="s">
        <v>10</v>
      </c>
      <c r="B60" s="26">
        <f t="shared" si="1"/>
        <v>42593</v>
      </c>
      <c r="C60" s="27">
        <v>44316</v>
      </c>
      <c r="D60" s="24">
        <f t="shared" si="0"/>
        <v>42643</v>
      </c>
      <c r="E60" s="11"/>
      <c r="F60" s="18"/>
      <c r="G60" s="6"/>
      <c r="H60" s="16"/>
      <c r="I60" s="6"/>
      <c r="J60" s="6"/>
    </row>
    <row r="61" spans="1:10" s="7" customFormat="1" ht="18.75">
      <c r="A61" s="25" t="s">
        <v>7</v>
      </c>
      <c r="B61" s="26">
        <f t="shared" si="1"/>
        <v>42605</v>
      </c>
      <c r="C61" s="27">
        <v>47810</v>
      </c>
      <c r="D61" s="24">
        <f t="shared" si="0"/>
        <v>42643</v>
      </c>
      <c r="E61" s="11"/>
      <c r="F61" s="18"/>
      <c r="G61" s="6"/>
      <c r="H61" s="16"/>
      <c r="I61" s="6"/>
      <c r="J61" s="6"/>
    </row>
    <row r="62" spans="1:10" s="7" customFormat="1" ht="18.75">
      <c r="A62" s="25" t="s">
        <v>8</v>
      </c>
      <c r="B62" s="26">
        <f t="shared" si="1"/>
        <v>42617</v>
      </c>
      <c r="C62" s="27">
        <v>77361</v>
      </c>
      <c r="D62" s="24">
        <f t="shared" si="0"/>
        <v>42674</v>
      </c>
      <c r="E62" s="11"/>
      <c r="F62" s="18"/>
      <c r="G62" s="6"/>
      <c r="H62" s="16"/>
      <c r="I62" s="6"/>
      <c r="J62" s="6"/>
    </row>
    <row r="63" spans="1:10" s="7" customFormat="1" ht="18.75">
      <c r="A63" s="25" t="s">
        <v>9</v>
      </c>
      <c r="B63" s="26">
        <f t="shared" si="1"/>
        <v>42629</v>
      </c>
      <c r="C63" s="27">
        <v>51146</v>
      </c>
      <c r="D63" s="24">
        <f t="shared" si="0"/>
        <v>42674</v>
      </c>
      <c r="E63" s="11"/>
      <c r="F63" s="18"/>
      <c r="G63" s="6"/>
      <c r="H63" s="16"/>
      <c r="I63" s="6"/>
      <c r="J63" s="6"/>
    </row>
    <row r="64" spans="1:10" s="7" customFormat="1" ht="18.75">
      <c r="A64" s="25" t="s">
        <v>10</v>
      </c>
      <c r="B64" s="26">
        <f t="shared" si="1"/>
        <v>42641</v>
      </c>
      <c r="C64" s="27">
        <v>28673</v>
      </c>
      <c r="D64" s="24">
        <f t="shared" si="0"/>
        <v>42674</v>
      </c>
      <c r="E64" s="11"/>
      <c r="F64" s="18"/>
      <c r="G64" s="6"/>
      <c r="H64" s="16"/>
      <c r="I64" s="6"/>
      <c r="J64" s="6"/>
    </row>
    <row r="65" spans="1:10" s="7" customFormat="1" ht="18.75">
      <c r="A65" s="25" t="s">
        <v>7</v>
      </c>
      <c r="B65" s="26">
        <f t="shared" si="1"/>
        <v>42653</v>
      </c>
      <c r="C65" s="27">
        <v>31810</v>
      </c>
      <c r="D65" s="24">
        <f t="shared" si="0"/>
        <v>42704</v>
      </c>
      <c r="E65" s="11"/>
      <c r="F65" s="18"/>
      <c r="G65" s="6"/>
      <c r="H65" s="16"/>
      <c r="I65" s="6"/>
      <c r="J65" s="6"/>
    </row>
    <row r="66" spans="1:10" s="7" customFormat="1" ht="18.75">
      <c r="A66" s="25" t="s">
        <v>8</v>
      </c>
      <c r="B66" s="26">
        <f t="shared" si="1"/>
        <v>42665</v>
      </c>
      <c r="C66" s="27">
        <v>52916</v>
      </c>
      <c r="D66" s="24">
        <f t="shared" si="0"/>
        <v>42704</v>
      </c>
      <c r="E66" s="11"/>
      <c r="F66" s="18"/>
      <c r="G66" s="6"/>
      <c r="H66" s="16"/>
      <c r="I66" s="6"/>
      <c r="J66" s="6"/>
    </row>
    <row r="67" spans="1:10" s="7" customFormat="1" ht="18.75">
      <c r="A67" s="25" t="s">
        <v>9</v>
      </c>
      <c r="B67" s="26">
        <f t="shared" si="1"/>
        <v>42677</v>
      </c>
      <c r="C67" s="27">
        <v>71305</v>
      </c>
      <c r="D67" s="24">
        <f t="shared" si="0"/>
        <v>42735</v>
      </c>
      <c r="E67" s="11"/>
      <c r="F67" s="18"/>
      <c r="G67" s="6"/>
      <c r="H67" s="16"/>
      <c r="I67" s="6"/>
      <c r="J67" s="6"/>
    </row>
    <row r="68" spans="1:10" s="7" customFormat="1" ht="18.75">
      <c r="A68" s="25" t="s">
        <v>10</v>
      </c>
      <c r="B68" s="26">
        <f t="shared" si="1"/>
        <v>42689</v>
      </c>
      <c r="C68" s="27">
        <v>27757</v>
      </c>
      <c r="D68" s="24">
        <f t="shared" si="0"/>
        <v>42735</v>
      </c>
      <c r="E68" s="11"/>
      <c r="F68" s="18"/>
      <c r="G68" s="6"/>
      <c r="H68" s="16"/>
      <c r="I68" s="6"/>
      <c r="J68" s="6"/>
    </row>
    <row r="69" spans="1:10" s="7" customFormat="1" ht="18.75">
      <c r="A69" s="25" t="s">
        <v>7</v>
      </c>
      <c r="B69" s="26">
        <f t="shared" si="1"/>
        <v>42701</v>
      </c>
      <c r="C69" s="27">
        <v>47404</v>
      </c>
      <c r="D69" s="24">
        <f t="shared" si="0"/>
        <v>42735</v>
      </c>
      <c r="E69" s="11"/>
      <c r="F69" s="18"/>
      <c r="G69" s="6"/>
      <c r="H69" s="16"/>
      <c r="I69" s="6"/>
      <c r="J69" s="6"/>
    </row>
    <row r="70" spans="1:10" s="7" customFormat="1" ht="18.75">
      <c r="A70" s="25" t="s">
        <v>8</v>
      </c>
      <c r="B70" s="26">
        <f t="shared" si="1"/>
        <v>42713</v>
      </c>
      <c r="C70" s="27">
        <v>77547</v>
      </c>
      <c r="D70" s="24">
        <f t="shared" si="0"/>
        <v>42766</v>
      </c>
      <c r="E70" s="11"/>
      <c r="F70" s="18"/>
      <c r="G70" s="6"/>
      <c r="H70" s="16"/>
      <c r="I70" s="6"/>
      <c r="J70" s="6"/>
    </row>
    <row r="71" spans="1:10" s="7" customFormat="1" ht="18.75">
      <c r="A71" s="25" t="s">
        <v>9</v>
      </c>
      <c r="B71" s="26">
        <f t="shared" si="1"/>
        <v>42725</v>
      </c>
      <c r="C71" s="27">
        <v>74339</v>
      </c>
      <c r="D71" s="24">
        <f t="shared" si="0"/>
        <v>42766</v>
      </c>
      <c r="E71" s="11"/>
      <c r="F71" s="18"/>
      <c r="G71" s="6"/>
      <c r="H71" s="16"/>
      <c r="I71" s="6"/>
      <c r="J71" s="6"/>
    </row>
    <row r="72" spans="1:10" s="7" customFormat="1" ht="18.75">
      <c r="A72" s="25" t="s">
        <v>10</v>
      </c>
      <c r="B72" s="26">
        <f t="shared" si="1"/>
        <v>42737</v>
      </c>
      <c r="C72" s="27">
        <v>71869</v>
      </c>
      <c r="D72" s="24">
        <f t="shared" si="0"/>
        <v>42794</v>
      </c>
      <c r="E72" s="11"/>
      <c r="F72" s="18"/>
      <c r="G72" s="6"/>
      <c r="H72" s="16"/>
      <c r="I72" s="6"/>
      <c r="J72" s="6"/>
    </row>
    <row r="73" spans="1:10" s="7" customFormat="1" ht="18.75">
      <c r="A73" s="25" t="s">
        <v>7</v>
      </c>
      <c r="B73" s="26">
        <f t="shared" si="1"/>
        <v>42749</v>
      </c>
      <c r="C73" s="27">
        <v>63243</v>
      </c>
      <c r="D73" s="24">
        <f t="shared" si="0"/>
        <v>42794</v>
      </c>
      <c r="E73" s="11"/>
      <c r="F73" s="18"/>
      <c r="G73" s="6"/>
      <c r="H73" s="16"/>
      <c r="I73" s="6"/>
      <c r="J73" s="6"/>
    </row>
    <row r="74" spans="1:10" s="7" customFormat="1" ht="18.75">
      <c r="A74" s="25" t="s">
        <v>8</v>
      </c>
      <c r="B74" s="26">
        <f t="shared" si="1"/>
        <v>42761</v>
      </c>
      <c r="C74" s="27">
        <v>53345</v>
      </c>
      <c r="D74" s="24">
        <f t="shared" si="0"/>
        <v>42794</v>
      </c>
      <c r="E74" s="11"/>
      <c r="F74" s="18"/>
      <c r="G74" s="6"/>
      <c r="H74" s="16"/>
      <c r="I74" s="6"/>
      <c r="J74" s="6"/>
    </row>
    <row r="75" spans="1:10" s="7" customFormat="1" ht="18.75">
      <c r="A75" s="25" t="s">
        <v>9</v>
      </c>
      <c r="B75" s="26">
        <f t="shared" si="1"/>
        <v>42773</v>
      </c>
      <c r="C75" s="27">
        <v>71996</v>
      </c>
      <c r="D75" s="24">
        <f t="shared" si="0"/>
        <v>42825</v>
      </c>
      <c r="E75" s="11"/>
      <c r="F75" s="18"/>
      <c r="G75" s="6"/>
      <c r="H75" s="16"/>
      <c r="I75" s="6"/>
      <c r="J75" s="6"/>
    </row>
    <row r="76" spans="1:10" s="7" customFormat="1" ht="18.75">
      <c r="A76" s="25" t="s">
        <v>10</v>
      </c>
      <c r="B76" s="26">
        <f t="shared" si="1"/>
        <v>42785</v>
      </c>
      <c r="C76" s="27">
        <v>73405</v>
      </c>
      <c r="D76" s="24">
        <f t="shared" si="0"/>
        <v>42825</v>
      </c>
      <c r="E76" s="11"/>
      <c r="F76" s="18"/>
      <c r="G76" s="6"/>
      <c r="H76" s="16"/>
      <c r="I76" s="6"/>
      <c r="J76" s="6"/>
    </row>
    <row r="77" spans="1:10" s="7" customFormat="1" ht="18.75">
      <c r="A77" s="25" t="s">
        <v>7</v>
      </c>
      <c r="B77" s="26">
        <f t="shared" si="1"/>
        <v>42797</v>
      </c>
      <c r="C77" s="27">
        <v>59314</v>
      </c>
      <c r="D77" s="24">
        <f t="shared" ref="D77:D101" si="2">+EOMONTH(B77,1)</f>
        <v>42855</v>
      </c>
      <c r="E77" s="11"/>
      <c r="F77" s="18"/>
      <c r="G77" s="6"/>
      <c r="H77" s="16"/>
      <c r="I77" s="6"/>
      <c r="J77" s="6"/>
    </row>
    <row r="78" spans="1:10" s="7" customFormat="1" ht="18.75">
      <c r="A78" s="25" t="s">
        <v>8</v>
      </c>
      <c r="B78" s="26">
        <f t="shared" ref="B78:B101" si="3">+B77+12</f>
        <v>42809</v>
      </c>
      <c r="C78" s="27">
        <v>49567</v>
      </c>
      <c r="D78" s="24">
        <f t="shared" si="2"/>
        <v>42855</v>
      </c>
      <c r="E78" s="11"/>
      <c r="F78" s="18"/>
      <c r="G78" s="6"/>
      <c r="H78" s="16"/>
      <c r="I78" s="6"/>
      <c r="J78" s="6"/>
    </row>
    <row r="79" spans="1:10" s="7" customFormat="1" ht="18.75">
      <c r="A79" s="25" t="s">
        <v>9</v>
      </c>
      <c r="B79" s="26">
        <f t="shared" si="3"/>
        <v>42821</v>
      </c>
      <c r="C79" s="27">
        <v>32754</v>
      </c>
      <c r="D79" s="24">
        <f t="shared" si="2"/>
        <v>42855</v>
      </c>
      <c r="E79" s="11"/>
      <c r="F79" s="18"/>
      <c r="G79" s="6"/>
      <c r="H79" s="16"/>
      <c r="I79" s="6"/>
      <c r="J79" s="6"/>
    </row>
    <row r="80" spans="1:10" s="7" customFormat="1" ht="18.75">
      <c r="A80" s="25" t="s">
        <v>10</v>
      </c>
      <c r="B80" s="26">
        <f t="shared" si="3"/>
        <v>42833</v>
      </c>
      <c r="C80" s="27">
        <v>78287</v>
      </c>
      <c r="D80" s="24">
        <f t="shared" si="2"/>
        <v>42886</v>
      </c>
      <c r="E80" s="11"/>
      <c r="F80" s="18"/>
      <c r="G80" s="6"/>
      <c r="H80" s="16"/>
      <c r="I80" s="6"/>
      <c r="J80" s="6"/>
    </row>
    <row r="81" spans="1:10" s="7" customFormat="1" ht="18.75">
      <c r="A81" s="25" t="s">
        <v>7</v>
      </c>
      <c r="B81" s="26">
        <f t="shared" si="3"/>
        <v>42845</v>
      </c>
      <c r="C81" s="27">
        <v>72538</v>
      </c>
      <c r="D81" s="24">
        <f t="shared" si="2"/>
        <v>42886</v>
      </c>
      <c r="E81" s="11"/>
      <c r="F81" s="6"/>
      <c r="G81" s="6"/>
      <c r="H81" s="6"/>
      <c r="I81" s="6"/>
      <c r="J81" s="6"/>
    </row>
    <row r="82" spans="1:10" s="7" customFormat="1" ht="18.75">
      <c r="A82" s="25" t="s">
        <v>8</v>
      </c>
      <c r="B82" s="26">
        <f t="shared" si="3"/>
        <v>42857</v>
      </c>
      <c r="C82" s="27">
        <v>46970</v>
      </c>
      <c r="D82" s="24">
        <f t="shared" si="2"/>
        <v>42916</v>
      </c>
      <c r="E82" s="17"/>
      <c r="F82" s="6"/>
      <c r="G82" s="6"/>
      <c r="H82" s="6"/>
      <c r="I82" s="6"/>
      <c r="J82" s="6"/>
    </row>
    <row r="83" spans="1:10" s="7" customFormat="1" ht="18.75">
      <c r="A83" s="25" t="s">
        <v>9</v>
      </c>
      <c r="B83" s="26">
        <f t="shared" si="3"/>
        <v>42869</v>
      </c>
      <c r="C83" s="27">
        <v>75052</v>
      </c>
      <c r="D83" s="24">
        <f t="shared" si="2"/>
        <v>42916</v>
      </c>
      <c r="E83" s="17"/>
      <c r="F83" s="6"/>
      <c r="G83" s="6"/>
      <c r="H83" s="6"/>
      <c r="I83" s="6"/>
      <c r="J83" s="6"/>
    </row>
    <row r="84" spans="1:10" s="7" customFormat="1" ht="18.75">
      <c r="A84" s="25" t="s">
        <v>9</v>
      </c>
      <c r="B84" s="26">
        <f t="shared" si="3"/>
        <v>42881</v>
      </c>
      <c r="C84" s="27">
        <v>44316</v>
      </c>
      <c r="D84" s="24">
        <f t="shared" si="2"/>
        <v>42916</v>
      </c>
      <c r="E84" s="17"/>
      <c r="F84" s="6"/>
      <c r="G84" s="6"/>
      <c r="H84" s="6"/>
      <c r="I84" s="6"/>
      <c r="J84" s="6"/>
    </row>
    <row r="85" spans="1:10" s="7" customFormat="1" ht="18.75">
      <c r="A85" s="25" t="s">
        <v>10</v>
      </c>
      <c r="B85" s="26">
        <f t="shared" si="3"/>
        <v>42893</v>
      </c>
      <c r="C85" s="27">
        <v>47810</v>
      </c>
      <c r="D85" s="24">
        <f t="shared" si="2"/>
        <v>42947</v>
      </c>
      <c r="E85" s="17"/>
      <c r="F85" s="6"/>
      <c r="G85" s="6"/>
      <c r="H85" s="6"/>
      <c r="I85" s="6"/>
      <c r="J85" s="6"/>
    </row>
    <row r="86" spans="1:10" s="7" customFormat="1" ht="18.75">
      <c r="A86" s="25" t="s">
        <v>7</v>
      </c>
      <c r="B86" s="26">
        <f t="shared" si="3"/>
        <v>42905</v>
      </c>
      <c r="C86" s="27">
        <v>77361</v>
      </c>
      <c r="D86" s="24">
        <f t="shared" si="2"/>
        <v>42947</v>
      </c>
      <c r="E86" s="17"/>
      <c r="F86" s="6"/>
      <c r="G86" s="6"/>
      <c r="H86" s="6"/>
      <c r="I86" s="6"/>
      <c r="J86" s="6"/>
    </row>
    <row r="87" spans="1:10" s="7" customFormat="1" ht="18.75">
      <c r="A87" s="25" t="s">
        <v>8</v>
      </c>
      <c r="B87" s="26">
        <f t="shared" si="3"/>
        <v>42917</v>
      </c>
      <c r="C87" s="27">
        <v>51146</v>
      </c>
      <c r="D87" s="24">
        <f t="shared" si="2"/>
        <v>42978</v>
      </c>
      <c r="E87" s="17"/>
      <c r="F87" s="6"/>
      <c r="G87" s="6"/>
      <c r="H87" s="6"/>
      <c r="I87" s="6"/>
      <c r="J87" s="6"/>
    </row>
    <row r="88" spans="1:10" s="7" customFormat="1" ht="18.75">
      <c r="A88" s="25" t="s">
        <v>9</v>
      </c>
      <c r="B88" s="26">
        <f t="shared" si="3"/>
        <v>42929</v>
      </c>
      <c r="C88" s="27">
        <v>28673</v>
      </c>
      <c r="D88" s="24">
        <f t="shared" si="2"/>
        <v>42978</v>
      </c>
      <c r="E88" s="17"/>
      <c r="F88" s="6"/>
      <c r="G88" s="6"/>
      <c r="H88" s="6"/>
      <c r="I88" s="6"/>
      <c r="J88" s="6"/>
    </row>
    <row r="89" spans="1:10" s="7" customFormat="1" ht="18.75">
      <c r="A89" s="25" t="s">
        <v>10</v>
      </c>
      <c r="B89" s="26">
        <f t="shared" si="3"/>
        <v>42941</v>
      </c>
      <c r="C89" s="27">
        <v>31810</v>
      </c>
      <c r="D89" s="24">
        <f t="shared" si="2"/>
        <v>42978</v>
      </c>
      <c r="E89" s="17"/>
      <c r="F89" s="6"/>
      <c r="G89" s="6"/>
      <c r="H89" s="6"/>
      <c r="I89" s="6"/>
      <c r="J89" s="6"/>
    </row>
    <row r="90" spans="1:10" s="7" customFormat="1" ht="18.75">
      <c r="A90" s="25" t="s">
        <v>7</v>
      </c>
      <c r="B90" s="26">
        <f t="shared" si="3"/>
        <v>42953</v>
      </c>
      <c r="C90" s="27">
        <v>52916</v>
      </c>
      <c r="D90" s="24">
        <f t="shared" si="2"/>
        <v>43008</v>
      </c>
      <c r="E90" s="17"/>
      <c r="F90" s="6"/>
      <c r="G90" s="6"/>
      <c r="H90" s="6"/>
      <c r="I90" s="6"/>
      <c r="J90" s="6"/>
    </row>
    <row r="91" spans="1:10" s="7" customFormat="1" ht="18.75">
      <c r="A91" s="25" t="s">
        <v>8</v>
      </c>
      <c r="B91" s="26">
        <f t="shared" si="3"/>
        <v>42965</v>
      </c>
      <c r="C91" s="27">
        <v>71305</v>
      </c>
      <c r="D91" s="24">
        <f t="shared" si="2"/>
        <v>43008</v>
      </c>
      <c r="E91" s="17"/>
      <c r="F91" s="6"/>
      <c r="G91" s="6"/>
      <c r="H91" s="6"/>
      <c r="I91" s="6"/>
      <c r="J91" s="6"/>
    </row>
    <row r="92" spans="1:10" s="7" customFormat="1" ht="18.75">
      <c r="A92" s="25" t="s">
        <v>9</v>
      </c>
      <c r="B92" s="26">
        <f t="shared" si="3"/>
        <v>42977</v>
      </c>
      <c r="C92" s="27">
        <v>27757</v>
      </c>
      <c r="D92" s="24">
        <f t="shared" si="2"/>
        <v>43008</v>
      </c>
      <c r="E92" s="17"/>
      <c r="F92" s="6"/>
      <c r="G92" s="6"/>
      <c r="H92" s="6"/>
      <c r="I92" s="6"/>
      <c r="J92" s="6"/>
    </row>
    <row r="93" spans="1:10" s="7" customFormat="1" ht="18.75">
      <c r="A93" s="25" t="s">
        <v>10</v>
      </c>
      <c r="B93" s="26">
        <f t="shared" si="3"/>
        <v>42989</v>
      </c>
      <c r="C93" s="27">
        <v>47404</v>
      </c>
      <c r="D93" s="24">
        <f t="shared" si="2"/>
        <v>43039</v>
      </c>
      <c r="E93" s="17"/>
      <c r="F93" s="6"/>
      <c r="G93" s="6"/>
      <c r="H93" s="6"/>
      <c r="I93" s="6"/>
      <c r="J93" s="6"/>
    </row>
    <row r="94" spans="1:10" s="7" customFormat="1" ht="18.75">
      <c r="A94" s="25" t="s">
        <v>7</v>
      </c>
      <c r="B94" s="26">
        <f t="shared" si="3"/>
        <v>43001</v>
      </c>
      <c r="C94" s="27">
        <v>77547</v>
      </c>
      <c r="D94" s="24">
        <f t="shared" si="2"/>
        <v>43039</v>
      </c>
      <c r="E94" s="17"/>
      <c r="F94" s="6"/>
      <c r="G94" s="6"/>
      <c r="H94" s="6"/>
      <c r="I94" s="6"/>
      <c r="J94" s="6"/>
    </row>
    <row r="95" spans="1:10" s="7" customFormat="1" ht="18.75">
      <c r="A95" s="25" t="s">
        <v>8</v>
      </c>
      <c r="B95" s="26">
        <f t="shared" si="3"/>
        <v>43013</v>
      </c>
      <c r="C95" s="27">
        <v>74339</v>
      </c>
      <c r="D95" s="24">
        <f t="shared" si="2"/>
        <v>43069</v>
      </c>
      <c r="E95" s="17"/>
      <c r="F95" s="6"/>
      <c r="G95" s="6"/>
      <c r="H95" s="6"/>
      <c r="I95" s="6"/>
      <c r="J95" s="6"/>
    </row>
    <row r="96" spans="1:10" s="7" customFormat="1" ht="18.75">
      <c r="A96" s="25" t="s">
        <v>9</v>
      </c>
      <c r="B96" s="26">
        <f t="shared" si="3"/>
        <v>43025</v>
      </c>
      <c r="C96" s="27">
        <v>74339</v>
      </c>
      <c r="D96" s="24">
        <f t="shared" si="2"/>
        <v>43069</v>
      </c>
      <c r="E96" s="17"/>
      <c r="F96" s="6"/>
      <c r="G96" s="6"/>
      <c r="H96" s="6"/>
      <c r="I96" s="6"/>
      <c r="J96" s="6"/>
    </row>
    <row r="97" spans="1:10" s="7" customFormat="1" ht="18.75">
      <c r="A97" s="25" t="s">
        <v>10</v>
      </c>
      <c r="B97" s="26">
        <f t="shared" si="3"/>
        <v>43037</v>
      </c>
      <c r="C97" s="27">
        <v>51146</v>
      </c>
      <c r="D97" s="24">
        <f t="shared" si="2"/>
        <v>43069</v>
      </c>
      <c r="E97" s="17"/>
      <c r="F97" s="6"/>
      <c r="G97" s="6"/>
      <c r="H97" s="6"/>
      <c r="I97" s="6"/>
      <c r="J97" s="6"/>
    </row>
    <row r="98" spans="1:10" s="7" customFormat="1" ht="18.75">
      <c r="A98" s="25" t="s">
        <v>7</v>
      </c>
      <c r="B98" s="26">
        <f t="shared" si="3"/>
        <v>43049</v>
      </c>
      <c r="C98" s="27">
        <v>28673</v>
      </c>
      <c r="D98" s="24">
        <f t="shared" si="2"/>
        <v>43100</v>
      </c>
      <c r="E98" s="17"/>
      <c r="F98" s="6"/>
      <c r="G98" s="6"/>
      <c r="H98" s="6"/>
      <c r="I98" s="6"/>
      <c r="J98" s="6"/>
    </row>
    <row r="99" spans="1:10" s="7" customFormat="1" ht="18.75">
      <c r="A99" s="25" t="s">
        <v>9</v>
      </c>
      <c r="B99" s="26">
        <f t="shared" si="3"/>
        <v>43061</v>
      </c>
      <c r="C99" s="27">
        <v>31810</v>
      </c>
      <c r="D99" s="24">
        <f t="shared" si="2"/>
        <v>43100</v>
      </c>
      <c r="E99" s="17"/>
      <c r="F99" s="6"/>
      <c r="G99" s="6"/>
      <c r="H99" s="6"/>
      <c r="I99" s="6"/>
      <c r="J99" s="6"/>
    </row>
    <row r="100" spans="1:10" s="7" customFormat="1" ht="18.75">
      <c r="A100" s="25" t="s">
        <v>10</v>
      </c>
      <c r="B100" s="26">
        <f t="shared" si="3"/>
        <v>43073</v>
      </c>
      <c r="C100" s="27">
        <v>74339</v>
      </c>
      <c r="D100" s="24">
        <f t="shared" si="2"/>
        <v>43131</v>
      </c>
      <c r="E100" s="17"/>
      <c r="F100" s="6"/>
      <c r="G100" s="6"/>
      <c r="H100" s="6"/>
      <c r="I100" s="6"/>
      <c r="J100" s="6"/>
    </row>
    <row r="101" spans="1:10" s="7" customFormat="1" ht="18.75">
      <c r="A101" s="25" t="s">
        <v>7</v>
      </c>
      <c r="B101" s="26">
        <f t="shared" si="3"/>
        <v>43085</v>
      </c>
      <c r="C101" s="27">
        <v>74339</v>
      </c>
      <c r="D101" s="24">
        <f t="shared" si="2"/>
        <v>43131</v>
      </c>
      <c r="E101" s="17"/>
      <c r="F101" s="6"/>
      <c r="G101" s="6"/>
      <c r="H101" s="6"/>
      <c r="I101" s="6"/>
      <c r="J101" s="6"/>
    </row>
    <row r="102" spans="1:10" s="7" customFormat="1" ht="18.75">
      <c r="A102" s="17"/>
      <c r="B102" s="17"/>
      <c r="C102" s="17"/>
      <c r="D102" s="17"/>
      <c r="E102" s="17"/>
      <c r="F102" s="6"/>
      <c r="G102" s="6"/>
      <c r="H102" s="6"/>
      <c r="I102" s="6"/>
      <c r="J102" s="6"/>
    </row>
    <row r="103" spans="1:10" s="7" customFormat="1" ht="18.75">
      <c r="A103" s="17"/>
      <c r="B103" s="17"/>
      <c r="C103" s="17"/>
      <c r="D103" s="17"/>
      <c r="E103" s="17"/>
      <c r="F103" s="6"/>
      <c r="G103" s="6"/>
      <c r="H103" s="6"/>
      <c r="I103" s="6"/>
      <c r="J103" s="6"/>
    </row>
    <row r="104" spans="1:10" s="7" customFormat="1" ht="18.75">
      <c r="A104" s="17"/>
      <c r="B104" s="17"/>
      <c r="C104" s="17"/>
      <c r="D104" s="17"/>
      <c r="E104" s="17"/>
      <c r="F104" s="6"/>
      <c r="G104" s="6"/>
      <c r="H104" s="6"/>
      <c r="I104" s="6"/>
      <c r="J104" s="6"/>
    </row>
    <row r="105" spans="1:10" s="7" customFormat="1" ht="18.75">
      <c r="A105" s="17"/>
      <c r="B105" s="17"/>
      <c r="C105" s="17"/>
      <c r="D105" s="17"/>
      <c r="E105" s="17"/>
      <c r="F105" s="6"/>
      <c r="G105" s="6"/>
      <c r="H105" s="6"/>
      <c r="I105" s="6"/>
      <c r="J105" s="6"/>
    </row>
    <row r="106" spans="1:10">
      <c r="A106" s="15" t="s">
        <v>5</v>
      </c>
      <c r="B106" s="14"/>
      <c r="C106" s="23" t="s">
        <v>4</v>
      </c>
      <c r="D106" s="23"/>
    </row>
    <row r="107" spans="1:10">
      <c r="A107" s="3"/>
      <c r="B107" s="3"/>
      <c r="C107" s="3"/>
      <c r="D107" s="3"/>
    </row>
    <row r="108" spans="1:10">
      <c r="A108" s="3"/>
      <c r="B108" s="3"/>
      <c r="C108" s="3"/>
      <c r="D108" s="3"/>
    </row>
    <row r="109" spans="1:10">
      <c r="A109" s="3"/>
      <c r="B109" s="3"/>
      <c r="C109" s="3"/>
      <c r="D109" s="3"/>
    </row>
    <row r="110" spans="1:10">
      <c r="A110" s="3"/>
      <c r="B110" s="3"/>
      <c r="C110" s="3"/>
      <c r="D110" s="3"/>
    </row>
  </sheetData>
  <autoFilter ref="A11:D101"/>
  <mergeCells count="1">
    <mergeCell ref="C106:D106"/>
  </mergeCells>
  <hyperlinks>
    <hyperlink ref="C10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2015-03-27T19:31:40Z</dcterms:modified>
</cp:coreProperties>
</file>