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aditilundia/Downloads/"/>
    </mc:Choice>
  </mc:AlternateContent>
  <xr:revisionPtr revIDLastSave="0" documentId="13_ncr:1_{85D5166B-5C70-0F46-9082-EC9EBAF4D766}" xr6:coauthVersionLast="45" xr6:coauthVersionMax="45" xr10:uidLastSave="{00000000-0000-0000-0000-000000000000}"/>
  <bookViews>
    <workbookView xWindow="0" yWindow="0" windowWidth="28800" windowHeight="18000" activeTab="3" xr2:uid="{00000000-000D-0000-FFFF-FFFF00000000}"/>
  </bookViews>
  <sheets>
    <sheet name="Data_Table " sheetId="2" r:id="rId1"/>
    <sheet name="Pivot Table" sheetId="1" r:id="rId2"/>
    <sheet name="Data_Table  (2)" sheetId="4" r:id="rId3"/>
    <sheet name="Pivot Table (2)" sheetId="3" r:id="rId4"/>
  </sheets>
  <definedNames>
    <definedName name="_xlnm._FilterDatabase" localSheetId="0" hidden="1">'Data_Table '!$H:$H</definedName>
    <definedName name="_xlnm._FilterDatabase" localSheetId="2" hidden="1">'Data_Table  (2)'!#REF!</definedName>
    <definedName name="_xlnm.Extract" localSheetId="0">'Data_Table '!#REF!</definedName>
    <definedName name="_xlnm.Extract" localSheetId="2">'Data_Table  (2)'!#REF!</definedName>
    <definedName name="RankList" localSheetId="3">'Pivot Table (2)'!#REF!</definedName>
    <definedName name="RankList">'Pivot Table'!#REF!</definedName>
  </definedNames>
  <calcPr calcId="191029"/>
  <pivotCaches>
    <pivotCache cacheId="5" r:id="rId5"/>
    <pivotCache cacheId="9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78" i="4" l="1"/>
  <c r="I578" i="2" l="1"/>
  <c r="F578" i="2"/>
</calcChain>
</file>

<file path=xl/sharedStrings.xml><?xml version="1.0" encoding="utf-8"?>
<sst xmlns="http://schemas.openxmlformats.org/spreadsheetml/2006/main" count="4645" uniqueCount="171">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</sst>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8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  <xf numFmtId="0" fontId="6" fillId="0" borderId="0" xfId="2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168" fontId="6" fillId="0" borderId="0" xfId="3" applyNumberFormat="1" applyFont="1" applyFill="1" applyBorder="1" applyAlignment="1">
      <alignment horizontal="left"/>
    </xf>
  </cellXfs>
  <cellStyles count="4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delete-old-pivot-table-dat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delete-old-pivot-table-dat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3</xdr:row>
      <xdr:rowOff>224118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35120" cy="143435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DELETE OLD PIVOT TABLE DATA</a:t>
          </a:r>
        </a:p>
        <a:p>
          <a:pPr algn="l"/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1059399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3</xdr:row>
      <xdr:rowOff>224118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56942898-1765-DE45-87F6-6FE4FEA1FBC0}"/>
            </a:ext>
          </a:extLst>
        </xdr:cNvPr>
        <xdr:cNvSpPr/>
      </xdr:nvSpPr>
      <xdr:spPr>
        <a:xfrm>
          <a:off x="0" y="0"/>
          <a:ext cx="5975349" cy="143061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DELETE OLD PIVOT TABLE DATA</a:t>
          </a:r>
        </a:p>
        <a:p>
          <a:pPr algn="l"/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1059399</xdr:colOff>
      <xdr:row>1</xdr:row>
      <xdr:rowOff>142875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8BA9E-AEC6-F149-A8CE-76B25699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050" y="133350"/>
          <a:ext cx="2805649" cy="555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FAC80F-C2F4-9B4A-9B21-14101E129A1C}"/>
            </a:ext>
          </a:extLst>
        </xdr:cNvPr>
        <xdr:cNvSpPr/>
      </xdr:nvSpPr>
      <xdr:spPr>
        <a:xfrm>
          <a:off x="10056667" y="225137"/>
          <a:ext cx="2188298" cy="65073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68E560-57BF-2B45-8D40-4F47124102EF}"/>
            </a:ext>
          </a:extLst>
        </xdr:cNvPr>
        <xdr:cNvSpPr/>
      </xdr:nvSpPr>
      <xdr:spPr>
        <a:xfrm>
          <a:off x="10056667" y="965200"/>
          <a:ext cx="2188298" cy="61707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92BD38-119D-054D-848F-BE48FCBA03EF}"/>
            </a:ext>
          </a:extLst>
        </xdr:cNvPr>
        <xdr:cNvSpPr/>
      </xdr:nvSpPr>
      <xdr:spPr>
        <a:xfrm>
          <a:off x="10045461" y="1741778"/>
          <a:ext cx="2188298" cy="65650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2B9702-E674-BF40-AEF7-9369D91CFECC}"/>
            </a:ext>
          </a:extLst>
        </xdr:cNvPr>
        <xdr:cNvSpPr/>
      </xdr:nvSpPr>
      <xdr:spPr>
        <a:xfrm>
          <a:off x="10067873" y="2510959"/>
          <a:ext cx="2188298" cy="65534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18.71360185185" createdVersion="6" refreshedVersion="6" minRefreshableVersion="3" recordCount="576" xr:uid="{57939E37-6B9E-7F42-89D1-F2DB9864EB6A}">
  <cacheSource type="worksheet">
    <worksheetSource name="Table132"/>
  </cacheSource>
  <cacheFields count="2">
    <cacheField name="MONTH" numFmtId="0">
      <sharedItems count="8">
        <s v="April"/>
        <s v="February"/>
        <s v="March"/>
        <s v="January"/>
        <s v="Jan" u="1"/>
        <s v="Feb" u="1"/>
        <s v="Apr" u="1"/>
        <s v="Mar" u="1"/>
      </sharedItems>
    </cacheField>
    <cacheField name="SALES" numFmtId="168">
      <sharedItems containsSemiMixedTypes="0" containsString="0" containsNumber="1" containsInteger="1" minValue="10014" maxValue="998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18.713603009259" missingItemsLimit="0" createdVersion="6" refreshedVersion="6" minRefreshableVersion="3" recordCount="576" xr:uid="{00000000-000A-0000-FFFF-FFFF0A000000}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3-01-03T00:00:00" maxDate="2015-01-01T00:00:00"/>
    </cacheField>
    <cacheField name="SALES" numFmtId="165">
      <sharedItems containsSemiMixedTypes="0" containsString="0" containsNumber="1" containsInteger="1" minValue="10014" maxValue="52343433"/>
    </cacheField>
    <cacheField name="FINANCIAL YEAR" numFmtId="0">
      <sharedItems containsSemiMixedTypes="0" containsString="0" containsNumber="1" containsInteger="1" minValue="2013" maxValue="2014" count="2"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x v="0"/>
    <n v="52330"/>
  </r>
  <r>
    <x v="1"/>
    <n v="24640"/>
  </r>
  <r>
    <x v="1"/>
    <n v="29923"/>
  </r>
  <r>
    <x v="2"/>
    <n v="66901"/>
  </r>
  <r>
    <x v="3"/>
    <n v="63116"/>
  </r>
  <r>
    <x v="0"/>
    <n v="38281"/>
  </r>
  <r>
    <x v="0"/>
    <n v="57650"/>
  </r>
  <r>
    <x v="3"/>
    <n v="90967"/>
  </r>
  <r>
    <x v="1"/>
    <n v="11910"/>
  </r>
  <r>
    <x v="1"/>
    <n v="59531"/>
  </r>
  <r>
    <x v="1"/>
    <n v="88297"/>
  </r>
  <r>
    <x v="3"/>
    <n v="87868"/>
  </r>
  <r>
    <x v="1"/>
    <n v="95527"/>
  </r>
  <r>
    <x v="2"/>
    <n v="90599"/>
  </r>
  <r>
    <x v="3"/>
    <n v="17030"/>
  </r>
  <r>
    <x v="2"/>
    <n v="65026"/>
  </r>
  <r>
    <x v="0"/>
    <n v="57579"/>
  </r>
  <r>
    <x v="0"/>
    <n v="34338"/>
  </r>
  <r>
    <x v="1"/>
    <n v="90387"/>
  </r>
  <r>
    <x v="3"/>
    <n v="62324"/>
  </r>
  <r>
    <x v="1"/>
    <n v="28871"/>
  </r>
  <r>
    <x v="3"/>
    <n v="34714"/>
  </r>
  <r>
    <x v="0"/>
    <n v="38668"/>
  </r>
  <r>
    <x v="3"/>
    <n v="59810"/>
  </r>
  <r>
    <x v="3"/>
    <n v="19056"/>
  </r>
  <r>
    <x v="2"/>
    <n v="34096"/>
  </r>
  <r>
    <x v="1"/>
    <n v="80441"/>
  </r>
  <r>
    <x v="1"/>
    <n v="15306"/>
  </r>
  <r>
    <x v="2"/>
    <n v="11347"/>
  </r>
  <r>
    <x v="2"/>
    <n v="11136"/>
  </r>
  <r>
    <x v="2"/>
    <n v="88672"/>
  </r>
  <r>
    <x v="3"/>
    <n v="82202"/>
  </r>
  <r>
    <x v="1"/>
    <n v="70480"/>
  </r>
  <r>
    <x v="2"/>
    <n v="17523"/>
  </r>
  <r>
    <x v="3"/>
    <n v="86647"/>
  </r>
  <r>
    <x v="2"/>
    <n v="38301"/>
  </r>
  <r>
    <x v="2"/>
    <n v="29185"/>
  </r>
  <r>
    <x v="0"/>
    <n v="19595"/>
  </r>
  <r>
    <x v="0"/>
    <n v="29333"/>
  </r>
  <r>
    <x v="3"/>
    <n v="59339"/>
  </r>
  <r>
    <x v="2"/>
    <n v="73310"/>
  </r>
  <r>
    <x v="0"/>
    <n v="16527"/>
  </r>
  <r>
    <x v="0"/>
    <n v="80254"/>
  </r>
  <r>
    <x v="1"/>
    <n v="62535"/>
  </r>
  <r>
    <x v="2"/>
    <n v="63923"/>
  </r>
  <r>
    <x v="2"/>
    <n v="52045"/>
  </r>
  <r>
    <x v="3"/>
    <n v="86327"/>
  </r>
  <r>
    <x v="2"/>
    <n v="53045"/>
  </r>
  <r>
    <x v="2"/>
    <n v="26687"/>
  </r>
  <r>
    <x v="0"/>
    <n v="88003"/>
  </r>
  <r>
    <x v="2"/>
    <n v="12502"/>
  </r>
  <r>
    <x v="2"/>
    <n v="17100"/>
  </r>
  <r>
    <x v="3"/>
    <n v="16853"/>
  </r>
  <r>
    <x v="3"/>
    <n v="35796"/>
  </r>
  <r>
    <x v="0"/>
    <n v="64825"/>
  </r>
  <r>
    <x v="0"/>
    <n v="17929"/>
  </r>
  <r>
    <x v="3"/>
    <n v="50134"/>
  </r>
  <r>
    <x v="0"/>
    <n v="95705"/>
  </r>
  <r>
    <x v="3"/>
    <n v="13178"/>
  </r>
  <r>
    <x v="3"/>
    <n v="22781"/>
  </r>
  <r>
    <x v="1"/>
    <n v="59151"/>
  </r>
  <r>
    <x v="0"/>
    <n v="11014"/>
  </r>
  <r>
    <x v="3"/>
    <n v="96469"/>
  </r>
  <r>
    <x v="2"/>
    <n v="87079"/>
  </r>
  <r>
    <x v="3"/>
    <n v="53836"/>
  </r>
  <r>
    <x v="1"/>
    <n v="63358"/>
  </r>
  <r>
    <x v="1"/>
    <n v="85568"/>
  </r>
  <r>
    <x v="1"/>
    <n v="64286"/>
  </r>
  <r>
    <x v="3"/>
    <n v="54721"/>
  </r>
  <r>
    <x v="0"/>
    <n v="13804"/>
  </r>
  <r>
    <x v="2"/>
    <n v="76779"/>
  </r>
  <r>
    <x v="3"/>
    <n v="74017"/>
  </r>
  <r>
    <x v="1"/>
    <n v="23979"/>
  </r>
  <r>
    <x v="2"/>
    <n v="13644"/>
  </r>
  <r>
    <x v="3"/>
    <n v="44447"/>
  </r>
  <r>
    <x v="0"/>
    <n v="49606"/>
  </r>
  <r>
    <x v="2"/>
    <n v="23697"/>
  </r>
  <r>
    <x v="1"/>
    <n v="51914"/>
  </r>
  <r>
    <x v="1"/>
    <n v="50196"/>
  </r>
  <r>
    <x v="1"/>
    <n v="88701"/>
  </r>
  <r>
    <x v="2"/>
    <n v="74737"/>
  </r>
  <r>
    <x v="2"/>
    <n v="57704"/>
  </r>
  <r>
    <x v="0"/>
    <n v="40850"/>
  </r>
  <r>
    <x v="0"/>
    <n v="80563"/>
  </r>
  <r>
    <x v="0"/>
    <n v="35938"/>
  </r>
  <r>
    <x v="1"/>
    <n v="91122"/>
  </r>
  <r>
    <x v="0"/>
    <n v="87887"/>
  </r>
  <r>
    <x v="0"/>
    <n v="12024"/>
  </r>
  <r>
    <x v="2"/>
    <n v="50503"/>
  </r>
  <r>
    <x v="1"/>
    <n v="68224"/>
  </r>
  <r>
    <x v="2"/>
    <n v="10014"/>
  </r>
  <r>
    <x v="0"/>
    <n v="88585"/>
  </r>
  <r>
    <x v="1"/>
    <n v="18981"/>
  </r>
  <r>
    <x v="1"/>
    <n v="57068"/>
  </r>
  <r>
    <x v="2"/>
    <n v="69284"/>
  </r>
  <r>
    <x v="1"/>
    <n v="37407"/>
  </r>
  <r>
    <x v="0"/>
    <n v="50670"/>
  </r>
  <r>
    <x v="1"/>
    <n v="73943"/>
  </r>
  <r>
    <x v="3"/>
    <n v="82315"/>
  </r>
  <r>
    <x v="3"/>
    <n v="39996"/>
  </r>
  <r>
    <x v="0"/>
    <n v="21987"/>
  </r>
  <r>
    <x v="3"/>
    <n v="18340"/>
  </r>
  <r>
    <x v="3"/>
    <n v="67849"/>
  </r>
  <r>
    <x v="3"/>
    <n v="15738"/>
  </r>
  <r>
    <x v="3"/>
    <n v="24815"/>
  </r>
  <r>
    <x v="3"/>
    <n v="62319"/>
  </r>
  <r>
    <x v="0"/>
    <n v="45975"/>
  </r>
  <r>
    <x v="1"/>
    <n v="66180"/>
  </r>
  <r>
    <x v="2"/>
    <n v="73922"/>
  </r>
  <r>
    <x v="2"/>
    <n v="90035"/>
  </r>
  <r>
    <x v="0"/>
    <n v="29742"/>
  </r>
  <r>
    <x v="0"/>
    <n v="18018"/>
  </r>
  <r>
    <x v="2"/>
    <n v="71370"/>
  </r>
  <r>
    <x v="1"/>
    <n v="18717"/>
  </r>
  <r>
    <x v="2"/>
    <n v="43443"/>
  </r>
  <r>
    <x v="2"/>
    <n v="97950"/>
  </r>
  <r>
    <x v="2"/>
    <n v="80487"/>
  </r>
  <r>
    <x v="2"/>
    <n v="68091"/>
  </r>
  <r>
    <x v="3"/>
    <n v="11317"/>
  </r>
  <r>
    <x v="0"/>
    <n v="89023"/>
  </r>
  <r>
    <x v="2"/>
    <n v="66876"/>
  </r>
  <r>
    <x v="1"/>
    <n v="39030"/>
  </r>
  <r>
    <x v="1"/>
    <n v="27558"/>
  </r>
  <r>
    <x v="1"/>
    <n v="32566"/>
  </r>
  <r>
    <x v="1"/>
    <n v="49549"/>
  </r>
  <r>
    <x v="3"/>
    <n v="34696"/>
  </r>
  <r>
    <x v="3"/>
    <n v="87319"/>
  </r>
  <r>
    <x v="2"/>
    <n v="35809"/>
  </r>
  <r>
    <x v="1"/>
    <n v="55289"/>
  </r>
  <r>
    <x v="0"/>
    <n v="98236"/>
  </r>
  <r>
    <x v="0"/>
    <n v="13596"/>
  </r>
  <r>
    <x v="3"/>
    <n v="69865"/>
  </r>
  <r>
    <x v="0"/>
    <n v="68789"/>
  </r>
  <r>
    <x v="0"/>
    <n v="73642"/>
  </r>
  <r>
    <x v="2"/>
    <n v="66623"/>
  </r>
  <r>
    <x v="1"/>
    <n v="13406"/>
  </r>
  <r>
    <x v="2"/>
    <n v="73954"/>
  </r>
  <r>
    <x v="2"/>
    <n v="50936"/>
  </r>
  <r>
    <x v="3"/>
    <n v="67831"/>
  </r>
  <r>
    <x v="3"/>
    <n v="23441"/>
  </r>
  <r>
    <x v="1"/>
    <n v="96007"/>
  </r>
  <r>
    <x v="1"/>
    <n v="59524"/>
  </r>
  <r>
    <x v="0"/>
    <n v="46244"/>
  </r>
  <r>
    <x v="3"/>
    <n v="56864"/>
  </r>
  <r>
    <x v="3"/>
    <n v="83675"/>
  </r>
  <r>
    <x v="2"/>
    <n v="90717"/>
  </r>
  <r>
    <x v="1"/>
    <n v="32553"/>
  </r>
  <r>
    <x v="1"/>
    <n v="73667"/>
  </r>
  <r>
    <x v="2"/>
    <n v="73163"/>
  </r>
  <r>
    <x v="2"/>
    <n v="37683"/>
  </r>
  <r>
    <x v="1"/>
    <n v="58639"/>
  </r>
  <r>
    <x v="1"/>
    <n v="93159"/>
  </r>
  <r>
    <x v="0"/>
    <n v="46788"/>
  </r>
  <r>
    <x v="1"/>
    <n v="74557"/>
  </r>
  <r>
    <x v="1"/>
    <n v="12429"/>
  </r>
  <r>
    <x v="3"/>
    <n v="65052"/>
  </r>
  <r>
    <x v="1"/>
    <n v="56502"/>
  </r>
  <r>
    <x v="1"/>
    <n v="59828"/>
  </r>
  <r>
    <x v="3"/>
    <n v="20650"/>
  </r>
  <r>
    <x v="3"/>
    <n v="38999"/>
  </r>
  <r>
    <x v="1"/>
    <n v="51708"/>
  </r>
  <r>
    <x v="1"/>
    <n v="94904"/>
  </r>
  <r>
    <x v="1"/>
    <n v="44262"/>
  </r>
  <r>
    <x v="3"/>
    <n v="35958"/>
  </r>
  <r>
    <x v="1"/>
    <n v="20830"/>
  </r>
  <r>
    <x v="2"/>
    <n v="99220"/>
  </r>
  <r>
    <x v="1"/>
    <n v="84818"/>
  </r>
  <r>
    <x v="2"/>
    <n v="64078"/>
  </r>
  <r>
    <x v="1"/>
    <n v="45210"/>
  </r>
  <r>
    <x v="1"/>
    <n v="40833"/>
  </r>
  <r>
    <x v="2"/>
    <n v="47084"/>
  </r>
  <r>
    <x v="2"/>
    <n v="29549"/>
  </r>
  <r>
    <x v="3"/>
    <n v="79534"/>
  </r>
  <r>
    <x v="1"/>
    <n v="43380"/>
  </r>
  <r>
    <x v="0"/>
    <n v="94652"/>
  </r>
  <r>
    <x v="2"/>
    <n v="74024"/>
  </r>
  <r>
    <x v="0"/>
    <n v="33031"/>
  </r>
  <r>
    <x v="0"/>
    <n v="40118"/>
  </r>
  <r>
    <x v="1"/>
    <n v="21680"/>
  </r>
  <r>
    <x v="2"/>
    <n v="61386"/>
  </r>
  <r>
    <x v="1"/>
    <n v="30583"/>
  </r>
  <r>
    <x v="2"/>
    <n v="70994"/>
  </r>
  <r>
    <x v="2"/>
    <n v="12816"/>
  </r>
  <r>
    <x v="3"/>
    <n v="36790"/>
  </r>
  <r>
    <x v="0"/>
    <n v="99542"/>
  </r>
  <r>
    <x v="1"/>
    <n v="99202"/>
  </r>
  <r>
    <x v="0"/>
    <n v="49713"/>
  </r>
  <r>
    <x v="0"/>
    <n v="31876"/>
  </r>
  <r>
    <x v="2"/>
    <n v="74697"/>
  </r>
  <r>
    <x v="2"/>
    <n v="24499"/>
  </r>
  <r>
    <x v="3"/>
    <n v="39431"/>
  </r>
  <r>
    <x v="2"/>
    <n v="79633"/>
  </r>
  <r>
    <x v="3"/>
    <n v="94828"/>
  </r>
  <r>
    <x v="3"/>
    <n v="60100"/>
  </r>
  <r>
    <x v="3"/>
    <n v="88305"/>
  </r>
  <r>
    <x v="2"/>
    <n v="76717"/>
  </r>
  <r>
    <x v="1"/>
    <n v="44577"/>
  </r>
  <r>
    <x v="3"/>
    <n v="58514"/>
  </r>
  <r>
    <x v="2"/>
    <n v="33853"/>
  </r>
  <r>
    <x v="0"/>
    <n v="32024"/>
  </r>
  <r>
    <x v="2"/>
    <n v="76134"/>
  </r>
  <r>
    <x v="1"/>
    <n v="10907"/>
  </r>
  <r>
    <x v="3"/>
    <n v="62211"/>
  </r>
  <r>
    <x v="2"/>
    <n v="78877"/>
  </r>
  <r>
    <x v="0"/>
    <n v="49374"/>
  </r>
  <r>
    <x v="0"/>
    <n v="51980"/>
  </r>
  <r>
    <x v="3"/>
    <n v="30241"/>
  </r>
  <r>
    <x v="2"/>
    <n v="92995"/>
  </r>
  <r>
    <x v="2"/>
    <n v="20003"/>
  </r>
  <r>
    <x v="0"/>
    <n v="48722"/>
  </r>
  <r>
    <x v="2"/>
    <n v="48516"/>
  </r>
  <r>
    <x v="1"/>
    <n v="71360"/>
  </r>
  <r>
    <x v="1"/>
    <n v="59935"/>
  </r>
  <r>
    <x v="3"/>
    <n v="38185"/>
  </r>
  <r>
    <x v="1"/>
    <n v="18760"/>
  </r>
  <r>
    <x v="0"/>
    <n v="49119"/>
  </r>
  <r>
    <x v="3"/>
    <n v="59513"/>
  </r>
  <r>
    <x v="3"/>
    <n v="51073"/>
  </r>
  <r>
    <x v="3"/>
    <n v="76414"/>
  </r>
  <r>
    <x v="3"/>
    <n v="18703"/>
  </r>
  <r>
    <x v="3"/>
    <n v="63177"/>
  </r>
  <r>
    <x v="2"/>
    <n v="49326"/>
  </r>
  <r>
    <x v="3"/>
    <n v="46446"/>
  </r>
  <r>
    <x v="3"/>
    <n v="67999"/>
  </r>
  <r>
    <x v="3"/>
    <n v="70863"/>
  </r>
  <r>
    <x v="1"/>
    <n v="43560"/>
  </r>
  <r>
    <x v="1"/>
    <n v="53093"/>
  </r>
  <r>
    <x v="3"/>
    <n v="80766"/>
  </r>
  <r>
    <x v="2"/>
    <n v="65694"/>
  </r>
  <r>
    <x v="0"/>
    <n v="21039"/>
  </r>
  <r>
    <x v="3"/>
    <n v="50156"/>
  </r>
  <r>
    <x v="3"/>
    <n v="84912"/>
  </r>
  <r>
    <x v="2"/>
    <n v="73803"/>
  </r>
  <r>
    <x v="0"/>
    <n v="96690"/>
  </r>
  <r>
    <x v="3"/>
    <n v="25984"/>
  </r>
  <r>
    <x v="2"/>
    <n v="17186"/>
  </r>
  <r>
    <x v="0"/>
    <n v="74291"/>
  </r>
  <r>
    <x v="2"/>
    <n v="90448"/>
  </r>
  <r>
    <x v="2"/>
    <n v="83252"/>
  </r>
  <r>
    <x v="3"/>
    <n v="61504"/>
  </r>
  <r>
    <x v="2"/>
    <n v="65422"/>
  </r>
  <r>
    <x v="2"/>
    <n v="20045"/>
  </r>
  <r>
    <x v="2"/>
    <n v="96375"/>
  </r>
  <r>
    <x v="0"/>
    <n v="72127"/>
  </r>
  <r>
    <x v="2"/>
    <n v="40332"/>
  </r>
  <r>
    <x v="3"/>
    <n v="67602"/>
  </r>
  <r>
    <x v="3"/>
    <n v="23829"/>
  </r>
  <r>
    <x v="0"/>
    <n v="18896"/>
  </r>
  <r>
    <x v="3"/>
    <n v="31000"/>
  </r>
  <r>
    <x v="2"/>
    <n v="86890"/>
  </r>
  <r>
    <x v="1"/>
    <n v="33365"/>
  </r>
  <r>
    <x v="1"/>
    <n v="70074"/>
  </r>
  <r>
    <x v="1"/>
    <n v="95980"/>
  </r>
  <r>
    <x v="1"/>
    <n v="23025"/>
  </r>
  <r>
    <x v="3"/>
    <n v="94259"/>
  </r>
  <r>
    <x v="1"/>
    <n v="31522"/>
  </r>
  <r>
    <x v="2"/>
    <n v="86046"/>
  </r>
  <r>
    <x v="2"/>
    <n v="41167"/>
  </r>
  <r>
    <x v="3"/>
    <n v="48025"/>
  </r>
  <r>
    <x v="2"/>
    <n v="26961"/>
  </r>
  <r>
    <x v="2"/>
    <n v="85681"/>
  </r>
  <r>
    <x v="3"/>
    <n v="72707"/>
  </r>
  <r>
    <x v="3"/>
    <n v="25296"/>
  </r>
  <r>
    <x v="3"/>
    <n v="72571"/>
  </r>
  <r>
    <x v="3"/>
    <n v="67236"/>
  </r>
  <r>
    <x v="1"/>
    <n v="31745"/>
  </r>
  <r>
    <x v="3"/>
    <n v="16973"/>
  </r>
  <r>
    <x v="0"/>
    <n v="10282"/>
  </r>
  <r>
    <x v="1"/>
    <n v="88743"/>
  </r>
  <r>
    <x v="0"/>
    <n v="46628"/>
  </r>
  <r>
    <x v="1"/>
    <n v="17366"/>
  </r>
  <r>
    <x v="0"/>
    <n v="38089"/>
  </r>
  <r>
    <x v="3"/>
    <n v="89809"/>
  </r>
  <r>
    <x v="3"/>
    <n v="97708"/>
  </r>
  <r>
    <x v="3"/>
    <n v="94596"/>
  </r>
  <r>
    <x v="3"/>
    <n v="30900"/>
  </r>
  <r>
    <x v="3"/>
    <n v="82903"/>
  </r>
  <r>
    <x v="2"/>
    <n v="81835"/>
  </r>
  <r>
    <x v="1"/>
    <n v="71469"/>
  </r>
  <r>
    <x v="0"/>
    <n v="68096"/>
  </r>
  <r>
    <x v="2"/>
    <n v="76399"/>
  </r>
  <r>
    <x v="3"/>
    <n v="18144"/>
  </r>
  <r>
    <x v="0"/>
    <n v="25998"/>
  </r>
  <r>
    <x v="2"/>
    <n v="28516"/>
  </r>
  <r>
    <x v="1"/>
    <n v="86024"/>
  </r>
  <r>
    <x v="3"/>
    <n v="68907"/>
  </r>
  <r>
    <x v="0"/>
    <n v="67683"/>
  </r>
  <r>
    <x v="0"/>
    <n v="40250"/>
  </r>
  <r>
    <x v="0"/>
    <n v="62350"/>
  </r>
  <r>
    <x v="0"/>
    <n v="41230"/>
  </r>
  <r>
    <x v="0"/>
    <n v="37346"/>
  </r>
  <r>
    <x v="2"/>
    <n v="53158"/>
  </r>
  <r>
    <x v="3"/>
    <n v="19611"/>
  </r>
  <r>
    <x v="1"/>
    <n v="22202"/>
  </r>
  <r>
    <x v="3"/>
    <n v="95925"/>
  </r>
  <r>
    <x v="2"/>
    <n v="50376"/>
  </r>
  <r>
    <x v="0"/>
    <n v="88763"/>
  </r>
  <r>
    <x v="1"/>
    <n v="46063"/>
  </r>
  <r>
    <x v="0"/>
    <n v="95529"/>
  </r>
  <r>
    <x v="2"/>
    <n v="27946"/>
  </r>
  <r>
    <x v="0"/>
    <n v="48278"/>
  </r>
  <r>
    <x v="1"/>
    <n v="70149"/>
  </r>
  <r>
    <x v="1"/>
    <n v="55290"/>
  </r>
  <r>
    <x v="0"/>
    <n v="65622"/>
  </r>
  <r>
    <x v="1"/>
    <n v="98116"/>
  </r>
  <r>
    <x v="3"/>
    <n v="14378"/>
  </r>
  <r>
    <x v="1"/>
    <n v="92891"/>
  </r>
  <r>
    <x v="0"/>
    <n v="65904"/>
  </r>
  <r>
    <x v="3"/>
    <n v="53265"/>
  </r>
  <r>
    <x v="0"/>
    <n v="69052"/>
  </r>
  <r>
    <x v="1"/>
    <n v="56565"/>
  </r>
  <r>
    <x v="1"/>
    <n v="24843"/>
  </r>
  <r>
    <x v="2"/>
    <n v="18850"/>
  </r>
  <r>
    <x v="1"/>
    <n v="17056"/>
  </r>
  <r>
    <x v="0"/>
    <n v="32910"/>
  </r>
  <r>
    <x v="3"/>
    <n v="87105"/>
  </r>
  <r>
    <x v="1"/>
    <n v="27695"/>
  </r>
  <r>
    <x v="0"/>
    <n v="41826"/>
  </r>
  <r>
    <x v="3"/>
    <n v="68002"/>
  </r>
  <r>
    <x v="1"/>
    <n v="10338"/>
  </r>
  <r>
    <x v="2"/>
    <n v="53471"/>
  </r>
  <r>
    <x v="3"/>
    <n v="59452"/>
  </r>
  <r>
    <x v="0"/>
    <n v="23750"/>
  </r>
  <r>
    <x v="0"/>
    <n v="69631"/>
  </r>
  <r>
    <x v="2"/>
    <n v="87184"/>
  </r>
  <r>
    <x v="3"/>
    <n v="13307"/>
  </r>
  <r>
    <x v="2"/>
    <n v="76300"/>
  </r>
  <r>
    <x v="3"/>
    <n v="87571"/>
  </r>
  <r>
    <x v="0"/>
    <n v="46853"/>
  </r>
  <r>
    <x v="0"/>
    <n v="94240"/>
  </r>
  <r>
    <x v="3"/>
    <n v="18125"/>
  </r>
  <r>
    <x v="3"/>
    <n v="34753"/>
  </r>
  <r>
    <x v="2"/>
    <n v="61439"/>
  </r>
  <r>
    <x v="1"/>
    <n v="66747"/>
  </r>
  <r>
    <x v="3"/>
    <n v="88717"/>
  </r>
  <r>
    <x v="2"/>
    <n v="26804"/>
  </r>
  <r>
    <x v="0"/>
    <n v="71362"/>
  </r>
  <r>
    <x v="0"/>
    <n v="78271"/>
  </r>
  <r>
    <x v="3"/>
    <n v="64303"/>
  </r>
  <r>
    <x v="1"/>
    <n v="30259"/>
  </r>
  <r>
    <x v="3"/>
    <n v="93605"/>
  </r>
  <r>
    <x v="3"/>
    <n v="81268"/>
  </r>
  <r>
    <x v="2"/>
    <n v="56176"/>
  </r>
  <r>
    <x v="3"/>
    <n v="31410"/>
  </r>
  <r>
    <x v="0"/>
    <n v="10690"/>
  </r>
  <r>
    <x v="3"/>
    <n v="82307"/>
  </r>
  <r>
    <x v="2"/>
    <n v="21780"/>
  </r>
  <r>
    <x v="0"/>
    <n v="55565"/>
  </r>
  <r>
    <x v="2"/>
    <n v="64360"/>
  </r>
  <r>
    <x v="3"/>
    <n v="60093"/>
  </r>
  <r>
    <x v="2"/>
    <n v="76840"/>
  </r>
  <r>
    <x v="0"/>
    <n v="90362"/>
  </r>
  <r>
    <x v="0"/>
    <n v="18377"/>
  </r>
  <r>
    <x v="2"/>
    <n v="41984"/>
  </r>
  <r>
    <x v="2"/>
    <n v="61540"/>
  </r>
  <r>
    <x v="2"/>
    <n v="84277"/>
  </r>
  <r>
    <x v="1"/>
    <n v="35188"/>
  </r>
  <r>
    <x v="1"/>
    <n v="41087"/>
  </r>
  <r>
    <x v="1"/>
    <n v="79693"/>
  </r>
  <r>
    <x v="3"/>
    <n v="56754"/>
  </r>
  <r>
    <x v="1"/>
    <n v="30135"/>
  </r>
  <r>
    <x v="1"/>
    <n v="54269"/>
  </r>
  <r>
    <x v="0"/>
    <n v="78768"/>
  </r>
  <r>
    <x v="3"/>
    <n v="79010"/>
  </r>
  <r>
    <x v="0"/>
    <n v="54188"/>
  </r>
  <r>
    <x v="3"/>
    <n v="44186"/>
  </r>
  <r>
    <x v="0"/>
    <n v="44361"/>
  </r>
  <r>
    <x v="2"/>
    <n v="89126"/>
  </r>
  <r>
    <x v="1"/>
    <n v="50294"/>
  </r>
  <r>
    <x v="0"/>
    <n v="85667"/>
  </r>
  <r>
    <x v="1"/>
    <n v="74326"/>
  </r>
  <r>
    <x v="0"/>
    <n v="54956"/>
  </r>
  <r>
    <x v="3"/>
    <n v="74830"/>
  </r>
  <r>
    <x v="2"/>
    <n v="73390"/>
  </r>
  <r>
    <x v="3"/>
    <n v="18410"/>
  </r>
  <r>
    <x v="3"/>
    <n v="96755"/>
  </r>
  <r>
    <x v="3"/>
    <n v="61466"/>
  </r>
  <r>
    <x v="3"/>
    <n v="31549"/>
  </r>
  <r>
    <x v="0"/>
    <n v="91166"/>
  </r>
  <r>
    <x v="0"/>
    <n v="88071"/>
  </r>
  <r>
    <x v="3"/>
    <n v="61771"/>
  </r>
  <r>
    <x v="2"/>
    <n v="81784"/>
  </r>
  <r>
    <x v="1"/>
    <n v="27993"/>
  </r>
  <r>
    <x v="3"/>
    <n v="45878"/>
  </r>
  <r>
    <x v="0"/>
    <n v="16425"/>
  </r>
  <r>
    <x v="2"/>
    <n v="27832"/>
  </r>
  <r>
    <x v="2"/>
    <n v="80073"/>
  </r>
  <r>
    <x v="0"/>
    <n v="97319"/>
  </r>
  <r>
    <x v="3"/>
    <n v="38277"/>
  </r>
  <r>
    <x v="0"/>
    <n v="44723"/>
  </r>
  <r>
    <x v="3"/>
    <n v="70630"/>
  </r>
  <r>
    <x v="1"/>
    <n v="45727"/>
  </r>
  <r>
    <x v="3"/>
    <n v="81486"/>
  </r>
  <r>
    <x v="2"/>
    <n v="35158"/>
  </r>
  <r>
    <x v="1"/>
    <n v="83262"/>
  </r>
  <r>
    <x v="3"/>
    <n v="74283"/>
  </r>
  <r>
    <x v="2"/>
    <n v="24805"/>
  </r>
  <r>
    <x v="2"/>
    <n v="16556"/>
  </r>
  <r>
    <x v="0"/>
    <n v="48638"/>
  </r>
  <r>
    <x v="1"/>
    <n v="56001"/>
  </r>
  <r>
    <x v="2"/>
    <n v="17127"/>
  </r>
  <r>
    <x v="1"/>
    <n v="89436"/>
  </r>
  <r>
    <x v="3"/>
    <n v="70047"/>
  </r>
  <r>
    <x v="3"/>
    <n v="38602"/>
  </r>
  <r>
    <x v="3"/>
    <n v="74865"/>
  </r>
  <r>
    <x v="1"/>
    <n v="61380"/>
  </r>
  <r>
    <x v="0"/>
    <n v="14784"/>
  </r>
  <r>
    <x v="3"/>
    <n v="73862"/>
  </r>
  <r>
    <x v="1"/>
    <n v="83315"/>
  </r>
  <r>
    <x v="1"/>
    <n v="68404"/>
  </r>
  <r>
    <x v="0"/>
    <n v="90217"/>
  </r>
  <r>
    <x v="3"/>
    <n v="90547"/>
  </r>
  <r>
    <x v="1"/>
    <n v="14692"/>
  </r>
  <r>
    <x v="3"/>
    <n v="49657"/>
  </r>
  <r>
    <x v="0"/>
    <n v="33571"/>
  </r>
  <r>
    <x v="1"/>
    <n v="49617"/>
  </r>
  <r>
    <x v="2"/>
    <n v="62480"/>
  </r>
  <r>
    <x v="0"/>
    <n v="47736"/>
  </r>
  <r>
    <x v="0"/>
    <n v="77558"/>
  </r>
  <r>
    <x v="1"/>
    <n v="55463"/>
  </r>
  <r>
    <x v="2"/>
    <n v="94980"/>
  </r>
  <r>
    <x v="0"/>
    <n v="10209"/>
  </r>
  <r>
    <x v="3"/>
    <n v="53109"/>
  </r>
  <r>
    <x v="3"/>
    <n v="83776"/>
  </r>
  <r>
    <x v="2"/>
    <n v="30296"/>
  </r>
  <r>
    <x v="0"/>
    <n v="99878"/>
  </r>
  <r>
    <x v="1"/>
    <n v="85777"/>
  </r>
  <r>
    <x v="0"/>
    <n v="42990"/>
  </r>
  <r>
    <x v="0"/>
    <n v="31951"/>
  </r>
  <r>
    <x v="3"/>
    <n v="52980"/>
  </r>
  <r>
    <x v="2"/>
    <n v="32784"/>
  </r>
  <r>
    <x v="1"/>
    <n v="87871"/>
  </r>
  <r>
    <x v="2"/>
    <n v="44719"/>
  </r>
  <r>
    <x v="0"/>
    <n v="25249"/>
  </r>
  <r>
    <x v="1"/>
    <n v="86706"/>
  </r>
  <r>
    <x v="0"/>
    <n v="57670"/>
  </r>
  <r>
    <x v="1"/>
    <n v="17405"/>
  </r>
  <r>
    <x v="0"/>
    <n v="71664"/>
  </r>
  <r>
    <x v="2"/>
    <n v="71644"/>
  </r>
  <r>
    <x v="0"/>
    <n v="20166"/>
  </r>
  <r>
    <x v="3"/>
    <n v="99101"/>
  </r>
  <r>
    <x v="1"/>
    <n v="24921"/>
  </r>
  <r>
    <x v="3"/>
    <n v="46740"/>
  </r>
  <r>
    <x v="0"/>
    <n v="57570"/>
  </r>
  <r>
    <x v="2"/>
    <n v="24997"/>
  </r>
  <r>
    <x v="3"/>
    <n v="93577"/>
  </r>
  <r>
    <x v="2"/>
    <n v="31641"/>
  </r>
  <r>
    <x v="3"/>
    <n v="95561"/>
  </r>
  <r>
    <x v="1"/>
    <n v="80267"/>
  </r>
  <r>
    <x v="0"/>
    <n v="71006"/>
  </r>
  <r>
    <x v="1"/>
    <n v="43061"/>
  </r>
  <r>
    <x v="3"/>
    <n v="10780"/>
  </r>
  <r>
    <x v="0"/>
    <n v="71281"/>
  </r>
  <r>
    <x v="0"/>
    <n v="58557"/>
  </r>
  <r>
    <x v="0"/>
    <n v="16918"/>
  </r>
  <r>
    <x v="1"/>
    <n v="96209"/>
  </r>
  <r>
    <x v="3"/>
    <n v="90340"/>
  </r>
  <r>
    <x v="2"/>
    <n v="89734"/>
  </r>
  <r>
    <x v="3"/>
    <n v="95630"/>
  </r>
  <r>
    <x v="0"/>
    <n v="30674"/>
  </r>
  <r>
    <x v="2"/>
    <n v="72408"/>
  </r>
  <r>
    <x v="2"/>
    <n v="66181"/>
  </r>
  <r>
    <x v="3"/>
    <n v="28390"/>
  </r>
  <r>
    <x v="2"/>
    <n v="45991"/>
  </r>
  <r>
    <x v="3"/>
    <n v="14127"/>
  </r>
  <r>
    <x v="3"/>
    <n v="91812"/>
  </r>
  <r>
    <x v="3"/>
    <n v="77660"/>
  </r>
  <r>
    <x v="1"/>
    <n v="30769"/>
  </r>
  <r>
    <x v="0"/>
    <n v="10090"/>
  </r>
  <r>
    <x v="2"/>
    <n v="85616"/>
  </r>
  <r>
    <x v="1"/>
    <n v="98483"/>
  </r>
  <r>
    <x v="3"/>
    <n v="45728"/>
  </r>
  <r>
    <x v="0"/>
    <n v="21385"/>
  </r>
  <r>
    <x v="0"/>
    <n v="29970"/>
  </r>
  <r>
    <x v="3"/>
    <n v="74306"/>
  </r>
  <r>
    <x v="1"/>
    <n v="35366"/>
  </r>
  <r>
    <x v="3"/>
    <n v="71112"/>
  </r>
  <r>
    <x v="2"/>
    <n v="54397"/>
  </r>
  <r>
    <x v="2"/>
    <n v="59226"/>
  </r>
  <r>
    <x v="0"/>
    <n v="11145"/>
  </r>
  <r>
    <x v="1"/>
    <n v="14169"/>
  </r>
  <r>
    <x v="0"/>
    <n v="41118"/>
  </r>
  <r>
    <x v="2"/>
    <n v="84129"/>
  </r>
  <r>
    <x v="0"/>
    <n v="29008"/>
  </r>
  <r>
    <x v="1"/>
    <n v="76494"/>
  </r>
  <r>
    <x v="0"/>
    <n v="89557"/>
  </r>
  <r>
    <x v="3"/>
    <n v="49012"/>
  </r>
  <r>
    <x v="2"/>
    <n v="61766"/>
  </r>
  <r>
    <x v="3"/>
    <n v="39836"/>
  </r>
  <r>
    <x v="1"/>
    <n v="29506"/>
  </r>
  <r>
    <x v="1"/>
    <n v="23168"/>
  </r>
  <r>
    <x v="1"/>
    <n v="97854"/>
  </r>
  <r>
    <x v="0"/>
    <n v="98852"/>
  </r>
  <r>
    <x v="2"/>
    <n v="56682"/>
  </r>
  <r>
    <x v="1"/>
    <n v="54310"/>
  </r>
  <r>
    <x v="2"/>
    <n v="87683"/>
  </r>
  <r>
    <x v="1"/>
    <n v="84104"/>
  </r>
  <r>
    <x v="1"/>
    <n v="91033"/>
  </r>
  <r>
    <x v="3"/>
    <n v="82085"/>
  </r>
  <r>
    <x v="3"/>
    <n v="54664"/>
  </r>
  <r>
    <x v="1"/>
    <n v="31434"/>
  </r>
  <r>
    <x v="0"/>
    <n v="80306"/>
  </r>
  <r>
    <x v="1"/>
    <n v="13804"/>
  </r>
  <r>
    <x v="2"/>
    <n v="92944"/>
  </r>
  <r>
    <x v="3"/>
    <n v="61233"/>
  </r>
  <r>
    <x v="1"/>
    <n v="69281"/>
  </r>
  <r>
    <x v="1"/>
    <n v="94075"/>
  </r>
  <r>
    <x v="0"/>
    <n v="43758"/>
  </r>
  <r>
    <x v="2"/>
    <n v="56262"/>
  </r>
  <r>
    <x v="0"/>
    <n v="42319"/>
  </r>
  <r>
    <x v="3"/>
    <n v="82921"/>
  </r>
  <r>
    <x v="2"/>
    <n v="56173"/>
  </r>
  <r>
    <x v="1"/>
    <n v="66997"/>
  </r>
  <r>
    <x v="3"/>
    <n v="28884"/>
  </r>
  <r>
    <x v="1"/>
    <n v="74664"/>
  </r>
  <r>
    <x v="2"/>
    <n v="71397"/>
  </r>
  <r>
    <x v="0"/>
    <n v="41975"/>
  </r>
  <r>
    <x v="3"/>
    <n v="88575"/>
  </r>
  <r>
    <x v="0"/>
    <n v="74340"/>
  </r>
  <r>
    <x v="3"/>
    <n v="72884"/>
  </r>
  <r>
    <x v="3"/>
    <n v="59557"/>
  </r>
  <r>
    <x v="0"/>
    <n v="86610"/>
  </r>
  <r>
    <x v="2"/>
    <n v="22172"/>
  </r>
  <r>
    <x v="2"/>
    <n v="89040"/>
  </r>
  <r>
    <x v="2"/>
    <n v="38507"/>
  </r>
  <r>
    <x v="1"/>
    <n v="94271"/>
  </r>
  <r>
    <x v="3"/>
    <n v="36517"/>
  </r>
  <r>
    <x v="0"/>
    <n v="71515"/>
  </r>
  <r>
    <x v="3"/>
    <n v="92590"/>
  </r>
  <r>
    <x v="3"/>
    <n v="95829"/>
  </r>
  <r>
    <x v="1"/>
    <n v="75901"/>
  </r>
  <r>
    <x v="2"/>
    <n v="73045"/>
  </r>
  <r>
    <x v="2"/>
    <n v="71776"/>
  </r>
  <r>
    <x v="2"/>
    <n v="29433"/>
  </r>
  <r>
    <x v="2"/>
    <n v="96341"/>
  </r>
  <r>
    <x v="2"/>
    <n v="12968"/>
  </r>
  <r>
    <x v="0"/>
    <n v="53796"/>
  </r>
  <r>
    <x v="1"/>
    <n v="46195"/>
  </r>
  <r>
    <x v="1"/>
    <n v="63269"/>
  </r>
  <r>
    <x v="2"/>
    <n v="67038"/>
  </r>
  <r>
    <x v="2"/>
    <n v="15201"/>
  </r>
  <r>
    <x v="2"/>
    <n v="27160"/>
  </r>
  <r>
    <x v="3"/>
    <n v="67176"/>
  </r>
  <r>
    <x v="2"/>
    <n v="62135"/>
  </r>
  <r>
    <x v="1"/>
    <n v="16292"/>
  </r>
  <r>
    <x v="0"/>
    <n v="77723"/>
  </r>
  <r>
    <x v="3"/>
    <n v="20106"/>
  </r>
  <r>
    <x v="1"/>
    <n v="91228"/>
  </r>
  <r>
    <x v="2"/>
    <n v="31915"/>
  </r>
  <r>
    <x v="0"/>
    <n v="28137"/>
  </r>
  <r>
    <x v="2"/>
    <n v="47215"/>
  </r>
  <r>
    <x v="1"/>
    <n v="78866"/>
  </r>
  <r>
    <x v="1"/>
    <n v="97314"/>
  </r>
  <r>
    <x v="1"/>
    <n v="66890"/>
  </r>
  <r>
    <x v="2"/>
    <n v="63005"/>
  </r>
  <r>
    <x v="1"/>
    <n v="37146"/>
  </r>
  <r>
    <x v="1"/>
    <n v="40215"/>
  </r>
  <r>
    <x v="3"/>
    <n v="39839"/>
  </r>
  <r>
    <x v="1"/>
    <n v="79853"/>
  </r>
  <r>
    <x v="1"/>
    <n v="11497"/>
  </r>
  <r>
    <x v="0"/>
    <n v="65439"/>
  </r>
  <r>
    <x v="3"/>
    <n v="96978"/>
  </r>
  <r>
    <x v="2"/>
    <n v="95596"/>
  </r>
  <r>
    <x v="1"/>
    <n v="28496"/>
  </r>
  <r>
    <x v="2"/>
    <n v="78392"/>
  </r>
  <r>
    <x v="1"/>
    <n v="61077"/>
  </r>
  <r>
    <x v="0"/>
    <n v="50033"/>
  </r>
  <r>
    <x v="3"/>
    <n v="50577"/>
  </r>
  <r>
    <x v="2"/>
    <n v="54040"/>
  </r>
  <r>
    <x v="1"/>
    <n v="45057"/>
  </r>
  <r>
    <x v="2"/>
    <n v="35558"/>
  </r>
  <r>
    <x v="2"/>
    <n v="21217"/>
  </r>
  <r>
    <x v="2"/>
    <n v="60244"/>
  </r>
  <r>
    <x v="3"/>
    <n v="76362"/>
  </r>
  <r>
    <x v="1"/>
    <n v="60119"/>
  </r>
  <r>
    <x v="2"/>
    <n v="451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s v="LONG ISLANDS INC"/>
    <s v="SOFT DRINKS"/>
    <s v="Michael Jackson"/>
    <s v="AMERICAS"/>
    <d v="2013-01-13T00:00:00"/>
    <n v="52343433"/>
    <x v="0"/>
    <x v="0"/>
    <s v="Q1"/>
    <s v="Acme, inc."/>
  </r>
  <r>
    <s v="LONG ISLANDS INC"/>
    <s v="SOFT DRINKS"/>
    <s v="Michael Jackson"/>
    <s v="AMERICAS"/>
    <d v="2013-12-21T00:00:00"/>
    <n v="24640"/>
    <x v="0"/>
    <x v="1"/>
    <s v="Q1"/>
    <s v="Widget Corp"/>
  </r>
  <r>
    <s v="LONG ISLANDS INC"/>
    <s v="SOFT DRINKS"/>
    <s v="Michael Jackson"/>
    <s v="AMERICAS"/>
    <d v="2013-12-24T00:00:00"/>
    <n v="29923"/>
    <x v="0"/>
    <x v="2"/>
    <s v="Q1"/>
    <s v="123 Warehousing"/>
  </r>
  <r>
    <s v="LONG ISLANDS INC"/>
    <s v="SOFT DRINKS"/>
    <s v="Michael Jackson"/>
    <s v="AMERICAS"/>
    <d v="2013-12-24T00:00:00"/>
    <n v="66901"/>
    <x v="0"/>
    <x v="3"/>
    <s v="Q2"/>
    <s v="Demo Company"/>
  </r>
  <r>
    <s v="LONG ISLANDS INC"/>
    <s v="SOFT DRINKS"/>
    <s v="Michael Jackson"/>
    <s v="AMERICAS"/>
    <d v="2013-12-29T00:00:00"/>
    <n v="63116"/>
    <x v="0"/>
    <x v="4"/>
    <s v="Q2"/>
    <s v="Smith and Co."/>
  </r>
  <r>
    <s v="LONG ISLANDS INC"/>
    <s v="SOFT DRINKS"/>
    <s v="Michael Jackson"/>
    <s v="AMERICAS"/>
    <d v="2013-06-28T00:00:00"/>
    <n v="38281"/>
    <x v="0"/>
    <x v="5"/>
    <s v="Q2"/>
    <s v="Foo Bars"/>
  </r>
  <r>
    <s v="LONG ISLANDS INC"/>
    <s v="SOFT DRINKS"/>
    <s v="Michael Jackson"/>
    <s v="AMERICAS"/>
    <d v="2013-06-28T00:00:00"/>
    <n v="57650"/>
    <x v="0"/>
    <x v="6"/>
    <s v="Q3"/>
    <s v="ABC Telecom"/>
  </r>
  <r>
    <s v="LONG ISLANDS INC"/>
    <s v="SOFT DRINKS"/>
    <s v="Michael Jackson"/>
    <s v="AMERICAS"/>
    <d v="2013-06-29T00:00:00"/>
    <n v="90967"/>
    <x v="0"/>
    <x v="7"/>
    <s v="Q3"/>
    <s v="Fake Brothers"/>
  </r>
  <r>
    <s v="LONG ISLANDS INC"/>
    <s v="SOFT DRINKS"/>
    <s v="Michael Jackson"/>
    <s v="AMERICAS"/>
    <d v="2013-06-29T00:00:00"/>
    <n v="11910"/>
    <x v="0"/>
    <x v="8"/>
    <s v="Q3"/>
    <s v="QWERTY Logistics"/>
  </r>
  <r>
    <s v="LONG ISLANDS INC"/>
    <s v="SOFT DRINKS"/>
    <s v="Michael Jackson"/>
    <s v="AMERICAS"/>
    <d v="2013-07-06T00:00:00"/>
    <n v="59531"/>
    <x v="0"/>
    <x v="9"/>
    <s v="Q4"/>
    <s v="Demo, inc."/>
  </r>
  <r>
    <s v="LONG ISLANDS INC"/>
    <s v="SOFT DRINKS"/>
    <s v="Michael Jackson"/>
    <s v="AMERICAS"/>
    <d v="2013-07-06T00:00:00"/>
    <n v="88297"/>
    <x v="0"/>
    <x v="10"/>
    <s v="Q4"/>
    <s v="Sample Company"/>
  </r>
  <r>
    <s v="LONG ISLANDS INC"/>
    <s v="SOFT DRINKS"/>
    <s v="Michael Jackson"/>
    <s v="AMERICAS"/>
    <d v="2013-09-08T00:00:00"/>
    <n v="87868"/>
    <x v="0"/>
    <x v="11"/>
    <s v="Q4"/>
    <s v="Sample, inc"/>
  </r>
  <r>
    <s v="LONG ISLANDS INC"/>
    <s v="BOTTLES"/>
    <s v="Michael Jackson"/>
    <s v="AMERICAS"/>
    <d v="2013-09-08T00:00:00"/>
    <n v="95527"/>
    <x v="0"/>
    <x v="0"/>
    <s v="Q1"/>
    <s v="Acme Corp"/>
  </r>
  <r>
    <s v="LONG ISLANDS INC"/>
    <s v="BOTTLES"/>
    <s v="Michael Jackson"/>
    <s v="AMERICAS"/>
    <d v="2013-06-30T00:00:00"/>
    <n v="90599"/>
    <x v="0"/>
    <x v="1"/>
    <s v="Q1"/>
    <s v="Allied Biscuit"/>
  </r>
  <r>
    <s v="LONG ISLANDS INC"/>
    <s v="BOTTLES"/>
    <s v="Michael Jackson"/>
    <s v="AMERICAS"/>
    <d v="2013-12-23T00:00:00"/>
    <n v="17030"/>
    <x v="0"/>
    <x v="2"/>
    <s v="Q1"/>
    <s v="Ankh-Sto Associates"/>
  </r>
  <r>
    <s v="LONG ISLANDS INC"/>
    <s v="BOTTLES"/>
    <s v="Michael Jackson"/>
    <s v="AMERICAS"/>
    <d v="2013-12-08T00:00:00"/>
    <n v="65026"/>
    <x v="0"/>
    <x v="3"/>
    <s v="Q2"/>
    <s v="Extensive Enterprise"/>
  </r>
  <r>
    <s v="LONG ISLANDS INC"/>
    <s v="BOTTLES"/>
    <s v="Michael Jackson"/>
    <s v="AMERICAS"/>
    <d v="2013-10-28T00:00:00"/>
    <n v="57579"/>
    <x v="0"/>
    <x v="4"/>
    <s v="Q2"/>
    <s v="Galaxy Corp"/>
  </r>
  <r>
    <s v="LONG ISLANDS INC"/>
    <s v="BOTTLES"/>
    <s v="Michael Jackson"/>
    <s v="AMERICAS"/>
    <d v="2013-10-28T00:00:00"/>
    <n v="34338"/>
    <x v="0"/>
    <x v="5"/>
    <s v="Q2"/>
    <s v="Globo-Chem"/>
  </r>
  <r>
    <s v="LONG ISLANDS INC"/>
    <s v="BOTTLES"/>
    <s v="Michael Jackson"/>
    <s v="AMERICAS"/>
    <d v="2013-09-15T00:00:00"/>
    <n v="90387"/>
    <x v="0"/>
    <x v="6"/>
    <s v="Q3"/>
    <s v="Mr. Sparkle"/>
  </r>
  <r>
    <s v="LONG ISLANDS INC"/>
    <s v="BOTTLES"/>
    <s v="Michael Jackson"/>
    <s v="AMERICAS"/>
    <d v="2013-10-28T00:00:00"/>
    <n v="62324"/>
    <x v="0"/>
    <x v="7"/>
    <s v="Q3"/>
    <s v="Globex Corporation"/>
  </r>
  <r>
    <s v="LONG ISLANDS INC"/>
    <s v="BOTTLES"/>
    <s v="Michael Jackson"/>
    <s v="AMERICAS"/>
    <d v="2013-10-31T00:00:00"/>
    <n v="28871"/>
    <x v="0"/>
    <x v="8"/>
    <s v="Q3"/>
    <s v="LexCorp"/>
  </r>
  <r>
    <s v="LONG ISLANDS INC"/>
    <s v="BOTTLES"/>
    <s v="Michael Jackson"/>
    <s v="AMERICAS"/>
    <d v="2013-12-29T00:00:00"/>
    <n v="34714"/>
    <x v="0"/>
    <x v="9"/>
    <s v="Q4"/>
    <s v="LuthorCorp"/>
  </r>
  <r>
    <s v="LONG ISLANDS INC"/>
    <s v="BOTTLES"/>
    <s v="Michael Jackson"/>
    <s v="AMERICAS"/>
    <d v="2013-04-15T00:00:00"/>
    <n v="38668"/>
    <x v="0"/>
    <x v="10"/>
    <s v="Q4"/>
    <s v="North Central Positronics"/>
  </r>
  <r>
    <s v="LONG ISLANDS INC"/>
    <s v="BOTTLES"/>
    <s v="Michael Jackson"/>
    <s v="AMERICAS"/>
    <d v="2013-12-08T00:00:00"/>
    <n v="59810"/>
    <x v="0"/>
    <x v="11"/>
    <s v="Q4"/>
    <s v="Omni Consimer Products"/>
  </r>
  <r>
    <s v="LONG ISLANDS INC"/>
    <s v="ICE CUBES"/>
    <s v="Michael Jackson"/>
    <s v="AMERICAS"/>
    <d v="2013-12-01T00:00:00"/>
    <n v="19056"/>
    <x v="0"/>
    <x v="0"/>
    <s v="Q1"/>
    <s v="Praxis Corporation"/>
  </r>
  <r>
    <s v="LONG ISLANDS INC"/>
    <s v="ICE CUBES"/>
    <s v="Michael Jackson"/>
    <s v="AMERICAS"/>
    <d v="2013-12-01T00:00:00"/>
    <n v="34096"/>
    <x v="0"/>
    <x v="1"/>
    <s v="Q1"/>
    <s v="Sombra Corporation"/>
  </r>
  <r>
    <s v="LONG ISLANDS INC"/>
    <s v="ICE CUBES"/>
    <s v="Michael Jackson"/>
    <s v="AMERICAS"/>
    <d v="2013-10-28T00:00:00"/>
    <n v="80441"/>
    <x v="0"/>
    <x v="2"/>
    <s v="Q1"/>
    <s v="Sto Plains Holdings"/>
  </r>
  <r>
    <s v="LONG ISLANDS INC"/>
    <s v="ICE CUBES"/>
    <s v="Michael Jackson"/>
    <s v="AMERICAS"/>
    <d v="2013-08-19T00:00:00"/>
    <n v="15306"/>
    <x v="0"/>
    <x v="3"/>
    <s v="Q2"/>
    <s v="Tessier-Ashpool"/>
  </r>
  <r>
    <s v="LONG ISLANDS INC"/>
    <s v="ICE CUBES"/>
    <s v="Michael Jackson"/>
    <s v="AMERICAS"/>
    <d v="2013-02-08T00:00:00"/>
    <n v="11347"/>
    <x v="0"/>
    <x v="4"/>
    <s v="Q2"/>
    <s v="Wayne Enterprises"/>
  </r>
  <r>
    <s v="LONG ISLANDS INC"/>
    <s v="ICE CUBES"/>
    <s v="Michael Jackson"/>
    <s v="AMERICAS"/>
    <d v="2013-10-31T00:00:00"/>
    <n v="11136"/>
    <x v="0"/>
    <x v="5"/>
    <s v="Q2"/>
    <s v="Wentworth Industries"/>
  </r>
  <r>
    <s v="LONG ISLANDS INC"/>
    <s v="ICE CUBES"/>
    <s v="Michael Jackson"/>
    <s v="AMERICAS"/>
    <d v="2013-10-21T00:00:00"/>
    <n v="88672"/>
    <x v="0"/>
    <x v="6"/>
    <s v="Q3"/>
    <s v="ZiffCorp"/>
  </r>
  <r>
    <s v="LONG ISLANDS INC"/>
    <s v="ICE CUBES"/>
    <s v="Michael Jackson"/>
    <s v="AMERICAS"/>
    <d v="2013-07-26T00:00:00"/>
    <n v="82202"/>
    <x v="0"/>
    <x v="7"/>
    <s v="Q3"/>
    <s v="Bluth Company"/>
  </r>
  <r>
    <s v="LONG ISLANDS INC"/>
    <s v="ICE CUBES"/>
    <s v="Michael Jackson"/>
    <s v="AMERICAS"/>
    <d v="2013-08-19T00:00:00"/>
    <n v="70480"/>
    <x v="0"/>
    <x v="8"/>
    <s v="Q3"/>
    <s v="Strickland Propane"/>
  </r>
  <r>
    <s v="LONG ISLANDS INC"/>
    <s v="ICE CUBES"/>
    <s v="Michael Jackson"/>
    <s v="AMERICAS"/>
    <d v="2013-08-19T00:00:00"/>
    <n v="17523"/>
    <x v="0"/>
    <x v="9"/>
    <s v="Q4"/>
    <s v="Thatherton Fuels"/>
  </r>
  <r>
    <s v="LONG ISLANDS INC"/>
    <s v="ICE CUBES"/>
    <s v="Michael Jackson"/>
    <s v="AMERICAS"/>
    <d v="2013-08-12T00:00:00"/>
    <n v="86647"/>
    <x v="0"/>
    <x v="10"/>
    <s v="Q4"/>
    <s v="Three Waters"/>
  </r>
  <r>
    <s v="LONG ISLANDS INC"/>
    <s v="ICE CUBES"/>
    <s v="Michael Jackson"/>
    <s v="AMERICAS"/>
    <d v="2013-10-28T00:00:00"/>
    <n v="38301"/>
    <x v="0"/>
    <x v="11"/>
    <s v="Q4"/>
    <s v="Water and Power"/>
  </r>
  <r>
    <s v="LONG ISLANDS INC"/>
    <s v="TONIC"/>
    <s v="Michael Jackson"/>
    <s v="AMERICAS"/>
    <d v="2013-08-12T00:00:00"/>
    <n v="29185"/>
    <x v="0"/>
    <x v="0"/>
    <s v="Q1"/>
    <s v="Western Gas &amp; Electric"/>
  </r>
  <r>
    <s v="LONG ISLANDS INC"/>
    <s v="TONIC"/>
    <s v="Michael Jackson"/>
    <s v="AMERICAS"/>
    <d v="2013-12-01T00:00:00"/>
    <n v="19595"/>
    <x v="0"/>
    <x v="1"/>
    <s v="Q1"/>
    <s v="Mammoth Pictures"/>
  </r>
  <r>
    <s v="LONG ISLANDS INC"/>
    <s v="TONIC"/>
    <s v="Michael Jackson"/>
    <s v="AMERICAS"/>
    <d v="2013-12-01T00:00:00"/>
    <n v="29333"/>
    <x v="0"/>
    <x v="2"/>
    <s v="Q1"/>
    <s v="Mooby Corp"/>
  </r>
  <r>
    <s v="LONG ISLANDS INC"/>
    <s v="TONIC"/>
    <s v="Michael Jackson"/>
    <s v="AMERICAS"/>
    <d v="2013-10-31T00:00:00"/>
    <n v="59339"/>
    <x v="0"/>
    <x v="3"/>
    <s v="Q2"/>
    <s v="Gringotts"/>
  </r>
  <r>
    <s v="LONG ISLANDS INC"/>
    <s v="TONIC"/>
    <s v="Michael Jackson"/>
    <s v="AMERICAS"/>
    <d v="2013-12-01T00:00:00"/>
    <n v="73310"/>
    <x v="0"/>
    <x v="4"/>
    <s v="Q2"/>
    <s v="Thrift Bank"/>
  </r>
  <r>
    <s v="LONG ISLANDS INC"/>
    <s v="TONIC"/>
    <s v="Michael Jackson"/>
    <s v="AMERICAS"/>
    <d v="2013-10-28T00:00:00"/>
    <n v="16527"/>
    <x v="0"/>
    <x v="5"/>
    <s v="Q2"/>
    <s v="Flowers By Irene"/>
  </r>
  <r>
    <s v="LONG ISLANDS INC"/>
    <s v="TONIC"/>
    <s v="Michael Jackson"/>
    <s v="AMERICAS"/>
    <d v="2013-12-01T00:00:00"/>
    <n v="80254"/>
    <x v="0"/>
    <x v="6"/>
    <s v="Q3"/>
    <s v="The Legitimate Businessmens Club"/>
  </r>
  <r>
    <s v="LONG ISLANDS INC"/>
    <s v="TONIC"/>
    <s v="Michael Jackson"/>
    <s v="AMERICAS"/>
    <d v="2013-10-31T00:00:00"/>
    <n v="62535"/>
    <x v="0"/>
    <x v="7"/>
    <s v="Q3"/>
    <s v="Osato Chemicals"/>
  </r>
  <r>
    <s v="LONG ISLANDS INC"/>
    <s v="TONIC"/>
    <s v="Michael Jackson"/>
    <s v="AMERICAS"/>
    <d v="2013-12-30T00:00:00"/>
    <n v="63923"/>
    <x v="0"/>
    <x v="8"/>
    <s v="Q3"/>
    <s v="Transworld Consortium"/>
  </r>
  <r>
    <s v="LONG ISLANDS INC"/>
    <s v="TONIC"/>
    <s v="Michael Jackson"/>
    <s v="AMERICAS"/>
    <d v="2013-09-13T00:00:00"/>
    <n v="52045"/>
    <x v="0"/>
    <x v="9"/>
    <s v="Q4"/>
    <s v="Universal Export"/>
  </r>
  <r>
    <s v="LONG ISLANDS INC"/>
    <s v="TONIC"/>
    <s v="Michael Jackson"/>
    <s v="AMERICAS"/>
    <d v="2013-10-01T00:00:00"/>
    <n v="86327"/>
    <x v="0"/>
    <x v="10"/>
    <s v="Q4"/>
    <s v="United Fried Chicken"/>
  </r>
  <r>
    <s v="LONG ISLANDS INC"/>
    <s v="TONIC"/>
    <s v="Michael Jackson"/>
    <s v="AMERICAS"/>
    <d v="2013-07-26T00:00:00"/>
    <n v="53045"/>
    <x v="0"/>
    <x v="11"/>
    <s v="Q4"/>
    <s v="Virtucon"/>
  </r>
  <r>
    <s v="LONG ISLANDS INC"/>
    <s v="SOFT DRINKS"/>
    <s v="Michael Jackson"/>
    <s v="AMERICAS"/>
    <d v="2013-10-21T00:00:00"/>
    <n v="26687"/>
    <x v="0"/>
    <x v="0"/>
    <s v="Q1"/>
    <s v="Kumatsu Motors"/>
  </r>
  <r>
    <s v="LONG ISLANDS INC"/>
    <s v="SOFT DRINKS"/>
    <s v="Michael Jackson"/>
    <s v="AMERICAS"/>
    <d v="2013-12-01T00:00:00"/>
    <n v="88003"/>
    <x v="0"/>
    <x v="1"/>
    <s v="Q1"/>
    <s v="Keedsler Motors"/>
  </r>
  <r>
    <s v="LONG ISLANDS INC"/>
    <s v="SOFT DRINKS"/>
    <s v="Michael Jackson"/>
    <s v="AMERICAS"/>
    <d v="2013-10-28T00:00:00"/>
    <n v="12502"/>
    <x v="0"/>
    <x v="2"/>
    <s v="Q1"/>
    <s v="Powell Motors"/>
  </r>
  <r>
    <s v="LONG ISLANDS INC"/>
    <s v="SOFT DRINKS"/>
    <s v="Michael Jackson"/>
    <s v="AMERICAS"/>
    <d v="2013-10-28T00:00:00"/>
    <n v="17100"/>
    <x v="0"/>
    <x v="3"/>
    <s v="Q2"/>
    <s v="Industrial Automation"/>
  </r>
  <r>
    <s v="LONG ISLANDS INC"/>
    <s v="SOFT DRINKS"/>
    <s v="Michael Jackson"/>
    <s v="AMERICAS"/>
    <d v="2013-10-31T00:00:00"/>
    <n v="16853"/>
    <x v="0"/>
    <x v="4"/>
    <s v="Q2"/>
    <s v="Sirius Cybernetics Corporation"/>
  </r>
  <r>
    <s v="LONG ISLANDS INC"/>
    <s v="SOFT DRINKS"/>
    <s v="Michael Jackson"/>
    <s v="AMERICAS"/>
    <d v="2013-10-28T00:00:00"/>
    <n v="35796"/>
    <x v="0"/>
    <x v="5"/>
    <s v="Q2"/>
    <s v="U.S. Robotics and Mechanical Men"/>
  </r>
  <r>
    <s v="LONG ISLANDS INC"/>
    <s v="SOFT DRINKS"/>
    <s v="Michael Jackson"/>
    <s v="AMERICAS"/>
    <d v="2013-10-31T00:00:00"/>
    <n v="64825"/>
    <x v="0"/>
    <x v="6"/>
    <s v="Q3"/>
    <s v="Colonial Movers"/>
  </r>
  <r>
    <s v="LONG ISLANDS INC"/>
    <s v="SOFT DRINKS"/>
    <s v="Michael Jackson"/>
    <s v="AMERICAS"/>
    <d v="2013-11-03T00:00:00"/>
    <n v="17929"/>
    <x v="0"/>
    <x v="7"/>
    <s v="Q3"/>
    <s v="Corellian Engineering Corporation"/>
  </r>
  <r>
    <s v="LONG ISLANDS INC"/>
    <s v="SOFT DRINKS"/>
    <s v="Michael Jackson"/>
    <s v="AMERICAS"/>
    <d v="2013-12-01T00:00:00"/>
    <n v="50134"/>
    <x v="0"/>
    <x v="8"/>
    <s v="Q3"/>
    <s v="Incom Corporation"/>
  </r>
  <r>
    <s v="LONG ISLANDS INC"/>
    <s v="SOFT DRINKS"/>
    <s v="Michael Jackson"/>
    <s v="AMERICAS"/>
    <d v="2013-10-31T00:00:00"/>
    <n v="95705"/>
    <x v="0"/>
    <x v="9"/>
    <s v="Q4"/>
    <s v="General Products"/>
  </r>
  <r>
    <s v="LONG ISLANDS INC"/>
    <s v="SOFT DRINKS"/>
    <s v="Michael Jackson"/>
    <s v="AMERICAS"/>
    <d v="2013-02-28T00:00:00"/>
    <n v="13178"/>
    <x v="0"/>
    <x v="10"/>
    <s v="Q4"/>
    <s v="Leeding Engines Ltd."/>
  </r>
  <r>
    <s v="LONG ISLANDS INC"/>
    <s v="SOFT DRINKS"/>
    <s v="Michael Jackson"/>
    <s v="AMERICAS"/>
    <d v="2013-12-16T00:00:00"/>
    <n v="22781"/>
    <x v="0"/>
    <x v="11"/>
    <s v="Q4"/>
    <s v="Blammo"/>
  </r>
  <r>
    <s v="LONG ISLANDS INC"/>
    <s v="BOTTLES"/>
    <s v="Michael Jackson"/>
    <s v="AMERICAS"/>
    <d v="2013-03-22T00:00:00"/>
    <n v="59151"/>
    <x v="0"/>
    <x v="0"/>
    <s v="Q1"/>
    <s v="Input, Inc."/>
  </r>
  <r>
    <s v="LONG ISLANDS INC"/>
    <s v="BOTTLES"/>
    <s v="Michael Jackson"/>
    <s v="AMERICAS"/>
    <d v="2013-04-01T00:00:00"/>
    <n v="11014"/>
    <x v="0"/>
    <x v="1"/>
    <s v="Q1"/>
    <s v="Mainway Toys"/>
  </r>
  <r>
    <s v="LONG ISLANDS INC"/>
    <s v="BOTTLES"/>
    <s v="Michael Jackson"/>
    <s v="AMERICAS"/>
    <d v="2013-10-07T00:00:00"/>
    <n v="96469"/>
    <x v="0"/>
    <x v="2"/>
    <s v="Q1"/>
    <s v="Videlectrix"/>
  </r>
  <r>
    <s v="LONG ISLANDS INC"/>
    <s v="BOTTLES"/>
    <s v="Michael Jackson"/>
    <s v="AMERICAS"/>
    <d v="2013-06-08T00:00:00"/>
    <n v="87079"/>
    <x v="0"/>
    <x v="3"/>
    <s v="Q2"/>
    <s v="Zevo Toys"/>
  </r>
  <r>
    <s v="LONG ISLANDS INC"/>
    <s v="BOTTLES"/>
    <s v="Michael Jackson"/>
    <s v="AMERICAS"/>
    <d v="2013-09-27T00:00:00"/>
    <n v="53836"/>
    <x v="0"/>
    <x v="4"/>
    <s v="Q2"/>
    <s v="Ajax"/>
  </r>
  <r>
    <s v="LONG ISLANDS INC"/>
    <s v="BOTTLES"/>
    <s v="Michael Jackson"/>
    <s v="AMERICAS"/>
    <d v="2013-02-28T00:00:00"/>
    <n v="63358"/>
    <x v="0"/>
    <x v="5"/>
    <s v="Q2"/>
    <s v="Axis Chemical Co."/>
  </r>
  <r>
    <s v="LONG ISLANDS INC"/>
    <s v="BOTTLES"/>
    <s v="Michael Jackson"/>
    <s v="AMERICAS"/>
    <d v="2013-04-05T00:00:00"/>
    <n v="85568"/>
    <x v="0"/>
    <x v="6"/>
    <s v="Q3"/>
    <s v="Barrytron"/>
  </r>
  <r>
    <s v="LONG ISLANDS INC"/>
    <s v="BOTTLES"/>
    <s v="Michael Jackson"/>
    <s v="AMERICAS"/>
    <d v="2013-04-14T00:00:00"/>
    <n v="64286"/>
    <x v="0"/>
    <x v="7"/>
    <s v="Q3"/>
    <s v="Carrys Candles"/>
  </r>
  <r>
    <s v="LONG ISLANDS INC"/>
    <s v="BOTTLES"/>
    <s v="Michael Jackson"/>
    <s v="AMERICAS"/>
    <d v="2013-05-18T00:00:00"/>
    <n v="54721"/>
    <x v="0"/>
    <x v="8"/>
    <s v="Q3"/>
    <s v="Cogswell Cogs"/>
  </r>
  <r>
    <s v="LONG ISLANDS INC"/>
    <s v="BOTTLES"/>
    <s v="Michael Jackson"/>
    <s v="AMERICAS"/>
    <d v="2013-09-26T00:00:00"/>
    <n v="13804"/>
    <x v="0"/>
    <x v="9"/>
    <s v="Q4"/>
    <s v="Spacely Sprockets"/>
  </r>
  <r>
    <s v="LONG ISLANDS INC"/>
    <s v="BOTTLES"/>
    <s v="Michael Jackson"/>
    <s v="AMERICAS"/>
    <d v="2013-09-26T00:00:00"/>
    <n v="76779"/>
    <x v="0"/>
    <x v="10"/>
    <s v="Q4"/>
    <s v="General Forge and Foundry"/>
  </r>
  <r>
    <s v="LONG ISLANDS INC"/>
    <s v="BOTTLES"/>
    <s v="Michael Jackson"/>
    <s v="AMERICAS"/>
    <d v="2013-12-05T00:00:00"/>
    <n v="74017"/>
    <x v="0"/>
    <x v="11"/>
    <s v="Q4"/>
    <s v="Duff Brewing Company"/>
  </r>
  <r>
    <s v="LONG ISLANDS INC"/>
    <s v="ICE CUBES"/>
    <s v="Michael Jackson"/>
    <s v="AMERICAS"/>
    <d v="2013-09-14T00:00:00"/>
    <n v="23979"/>
    <x v="0"/>
    <x v="0"/>
    <s v="Q1"/>
    <s v="Dunder Mifflin"/>
  </r>
  <r>
    <s v="LONG ISLANDS INC"/>
    <s v="ICE CUBES"/>
    <s v="Michael Jackson"/>
    <s v="AMERICAS"/>
    <d v="2013-05-26T00:00:00"/>
    <n v="13644"/>
    <x v="0"/>
    <x v="1"/>
    <s v="Q1"/>
    <s v="General Services Corporation"/>
  </r>
  <r>
    <s v="LONG ISLANDS INC"/>
    <s v="ICE CUBES"/>
    <s v="Michael Jackson"/>
    <s v="AMERICAS"/>
    <d v="2013-04-20T00:00:00"/>
    <n v="44447"/>
    <x v="0"/>
    <x v="2"/>
    <s v="Q1"/>
    <s v="Monarch Playing Card Co."/>
  </r>
  <r>
    <s v="LONG ISLANDS INC"/>
    <s v="ICE CUBES"/>
    <s v="Michael Jackson"/>
    <s v="AMERICAS"/>
    <d v="2013-09-26T00:00:00"/>
    <n v="49606"/>
    <x v="0"/>
    <x v="3"/>
    <s v="Q2"/>
    <s v="Krustyco"/>
  </r>
  <r>
    <s v="LONG ISLANDS INC"/>
    <s v="ICE CUBES"/>
    <s v="Michael Jackson"/>
    <s v="AMERICAS"/>
    <d v="2013-03-09T00:00:00"/>
    <n v="23697"/>
    <x v="0"/>
    <x v="4"/>
    <s v="Q2"/>
    <s v="Initech"/>
  </r>
  <r>
    <s v="LONG ISLANDS INC"/>
    <s v="ICE CUBES"/>
    <s v="Michael Jackson"/>
    <s v="AMERICAS"/>
    <d v="2013-05-26T00:00:00"/>
    <n v="51914"/>
    <x v="0"/>
    <x v="5"/>
    <s v="Q2"/>
    <s v="Roboto Industries"/>
  </r>
  <r>
    <s v="LONG ISLANDS INC"/>
    <s v="ICE CUBES"/>
    <s v="Michael Jackson"/>
    <s v="AMERICAS"/>
    <d v="2013-04-20T00:00:00"/>
    <n v="50196"/>
    <x v="0"/>
    <x v="6"/>
    <s v="Q3"/>
    <s v="Primatech"/>
  </r>
  <r>
    <s v="LONG ISLANDS INC"/>
    <s v="ICE CUBES"/>
    <s v="Michael Jackson"/>
    <s v="AMERICAS"/>
    <d v="2013-02-23T00:00:00"/>
    <n v="88701"/>
    <x v="0"/>
    <x v="7"/>
    <s v="Q3"/>
    <s v="Sonky Rubber Goods"/>
  </r>
  <r>
    <s v="LONG ISLANDS INC"/>
    <s v="ICE CUBES"/>
    <s v="Michael Jackson"/>
    <s v="AMERICAS"/>
    <d v="2013-06-15T00:00:00"/>
    <n v="74737"/>
    <x v="0"/>
    <x v="8"/>
    <s v="Q3"/>
    <s v="St. Anky Beer"/>
  </r>
  <r>
    <s v="LONG ISLANDS INC"/>
    <s v="ICE CUBES"/>
    <s v="Michael Jackson"/>
    <s v="AMERICAS"/>
    <d v="2013-04-13T00:00:00"/>
    <n v="57704"/>
    <x v="0"/>
    <x v="9"/>
    <s v="Q4"/>
    <s v="Stay Puft Corporation"/>
  </r>
  <r>
    <s v="LONG ISLANDS INC"/>
    <s v="ICE CUBES"/>
    <s v="Michael Jackson"/>
    <s v="AMERICAS"/>
    <d v="2013-09-14T00:00:00"/>
    <n v="40850"/>
    <x v="0"/>
    <x v="10"/>
    <s v="Q4"/>
    <s v="Vandelay Industries"/>
  </r>
  <r>
    <s v="LONG ISLANDS INC"/>
    <s v="ICE CUBES"/>
    <s v="Michael Jackson"/>
    <s v="AMERICAS"/>
    <d v="2013-11-28T00:00:00"/>
    <n v="80563"/>
    <x v="0"/>
    <x v="11"/>
    <s v="Q4"/>
    <s v="Wernham Hogg"/>
  </r>
  <r>
    <s v="LONG ISLANDS INC"/>
    <s v="TONIC"/>
    <s v="Michael Jackson"/>
    <s v="AMERICAS"/>
    <d v="2013-06-08T00:00:00"/>
    <n v="35938"/>
    <x v="0"/>
    <x v="0"/>
    <s v="Q1"/>
    <s v="Gadgetron"/>
  </r>
  <r>
    <s v="LONG ISLANDS INC"/>
    <s v="TONIC"/>
    <s v="Michael Jackson"/>
    <s v="AMERICAS"/>
    <d v="2013-09-14T00:00:00"/>
    <n v="91122"/>
    <x v="0"/>
    <x v="1"/>
    <s v="Q1"/>
    <s v="Burleigh and Stronginthearm"/>
  </r>
  <r>
    <s v="LONG ISLANDS INC"/>
    <s v="TONIC"/>
    <s v="Michael Jackson"/>
    <s v="AMERICAS"/>
    <d v="2013-10-28T00:00:00"/>
    <n v="87887"/>
    <x v="0"/>
    <x v="2"/>
    <s v="Q1"/>
    <s v="BLAND Corporation"/>
  </r>
  <r>
    <s v="LONG ISLANDS INC"/>
    <s v="TONIC"/>
    <s v="Michael Jackson"/>
    <s v="AMERICAS"/>
    <d v="2013-08-04T00:00:00"/>
    <n v="12024"/>
    <x v="0"/>
    <x v="3"/>
    <s v="Q2"/>
    <s v="Nordyne Defense Dynamics"/>
  </r>
  <r>
    <s v="LONG ISLANDS INC"/>
    <s v="TONIC"/>
    <s v="Michael Jackson"/>
    <s v="AMERICAS"/>
    <d v="2013-08-04T00:00:00"/>
    <n v="50503"/>
    <x v="0"/>
    <x v="4"/>
    <s v="Q2"/>
    <s v="Petrox Oil Company"/>
  </r>
  <r>
    <s v="LONG ISLANDS INC"/>
    <s v="TONIC"/>
    <s v="Michael Jackson"/>
    <s v="AMERICAS"/>
    <d v="2013-05-16T00:00:00"/>
    <n v="68224"/>
    <x v="0"/>
    <x v="5"/>
    <s v="Q2"/>
    <s v="Roxxon"/>
  </r>
  <r>
    <s v="LONG ISLANDS INC"/>
    <s v="TONIC"/>
    <s v="Michael Jackson"/>
    <s v="AMERICAS"/>
    <d v="2013-05-31T00:00:00"/>
    <n v="10014"/>
    <x v="0"/>
    <x v="6"/>
    <s v="Q3"/>
    <s v="McMahon and Tate"/>
  </r>
  <r>
    <s v="LONG ISLANDS INC"/>
    <s v="TONIC"/>
    <s v="Michael Jackson"/>
    <s v="AMERICAS"/>
    <d v="2013-01-25T00:00:00"/>
    <n v="88585"/>
    <x v="0"/>
    <x v="7"/>
    <s v="Q3"/>
    <s v="Sixty Second Avenue"/>
  </r>
  <r>
    <s v="LONG ISLANDS INC"/>
    <s v="TONIC"/>
    <s v="Michael Jackson"/>
    <s v="AMERICAS"/>
    <d v="2013-01-25T00:00:00"/>
    <n v="18981"/>
    <x v="0"/>
    <x v="8"/>
    <s v="Q3"/>
    <s v="Charles Townsend Agency"/>
  </r>
  <r>
    <s v="LONG ISLANDS INC"/>
    <s v="TONIC"/>
    <s v="Michael Jackson"/>
    <s v="AMERICAS"/>
    <d v="2013-04-13T00:00:00"/>
    <n v="57068"/>
    <x v="0"/>
    <x v="9"/>
    <s v="Q4"/>
    <s v="Spade and Archer"/>
  </r>
  <r>
    <s v="LONG ISLANDS INC"/>
    <s v="TONIC"/>
    <s v="Michael Jackson"/>
    <s v="AMERICAS"/>
    <d v="2013-05-09T00:00:00"/>
    <n v="69284"/>
    <x v="0"/>
    <x v="10"/>
    <s v="Q4"/>
    <s v="Megadodo Publications"/>
  </r>
  <r>
    <s v="LONG ISLANDS INC"/>
    <s v="TONIC"/>
    <s v="Michael Jackson"/>
    <s v="AMERICAS"/>
    <d v="2013-09-14T00:00:00"/>
    <n v="37407"/>
    <x v="0"/>
    <x v="11"/>
    <s v="Q4"/>
    <s v="Rouster and Sideways"/>
  </r>
  <r>
    <s v="LONG ISLANDS INC"/>
    <s v="SOFT DRINKS"/>
    <s v="Michael Jackson"/>
    <s v="AMERICAS"/>
    <d v="2014-08-04T00:00:00"/>
    <n v="50670"/>
    <x v="1"/>
    <x v="0"/>
    <s v="Q1"/>
    <s v="C.H. Lavatory and Sons"/>
  </r>
  <r>
    <s v="LONG ISLANDS INC"/>
    <s v="SOFT DRINKS"/>
    <s v="Michael Jackson"/>
    <s v="AMERICAS"/>
    <d v="2014-11-28T00:00:00"/>
    <n v="73943"/>
    <x v="1"/>
    <x v="1"/>
    <s v="Q1"/>
    <s v="Globo Gym American Corp"/>
  </r>
  <r>
    <s v="LONG ISLANDS INC"/>
    <s v="SOFT DRINKS"/>
    <s v="Michael Jackson"/>
    <s v="AMERICAS"/>
    <d v="2014-07-27T00:00:00"/>
    <n v="82315"/>
    <x v="1"/>
    <x v="2"/>
    <s v="Q1"/>
    <s v="The New Firm"/>
  </r>
  <r>
    <s v="LONG ISLANDS INC"/>
    <s v="SOFT DRINKS"/>
    <s v="Michael Jackson"/>
    <s v="AMERICAS"/>
    <d v="2014-04-13T00:00:00"/>
    <n v="39996"/>
    <x v="1"/>
    <x v="3"/>
    <s v="Q2"/>
    <s v="SpringShield"/>
  </r>
  <r>
    <s v="LONG ISLANDS INC"/>
    <s v="SOFT DRINKS"/>
    <s v="Michael Jackson"/>
    <s v="AMERICAS"/>
    <d v="2014-02-28T00:00:00"/>
    <n v="21987"/>
    <x v="1"/>
    <x v="4"/>
    <s v="Q2"/>
    <s v="Compuglobalhypermeganet"/>
  </r>
  <r>
    <s v="LONG ISLANDS INC"/>
    <s v="SOFT DRINKS"/>
    <s v="Michael Jackson"/>
    <s v="AMERICAS"/>
    <d v="2014-08-04T00:00:00"/>
    <n v="18340"/>
    <x v="1"/>
    <x v="5"/>
    <s v="Q2"/>
    <s v="Data Systems"/>
  </r>
  <r>
    <s v="LONG ISLANDS INC"/>
    <s v="SOFT DRINKS"/>
    <s v="Michael Jackson"/>
    <s v="AMERICAS"/>
    <d v="2014-05-11T00:00:00"/>
    <n v="67849"/>
    <x v="1"/>
    <x v="6"/>
    <s v="Q3"/>
    <s v="Gizmonic Institute"/>
  </r>
  <r>
    <s v="LONG ISLANDS INC"/>
    <s v="SOFT DRINKS"/>
    <s v="Michael Jackson"/>
    <s v="AMERICAS"/>
    <d v="2014-09-21T00:00:00"/>
    <n v="15738"/>
    <x v="1"/>
    <x v="7"/>
    <s v="Q3"/>
    <s v="Initrode"/>
  </r>
  <r>
    <s v="LONG ISLANDS INC"/>
    <s v="SOFT DRINKS"/>
    <s v="Michael Jackson"/>
    <s v="AMERICAS"/>
    <d v="2014-09-21T00:00:00"/>
    <n v="24815"/>
    <x v="1"/>
    <x v="8"/>
    <s v="Q3"/>
    <s v="Taggart Transcontinental"/>
  </r>
  <r>
    <s v="LONG ISLANDS INC"/>
    <s v="SOFT DRINKS"/>
    <s v="Michael Jackson"/>
    <s v="AMERICAS"/>
    <d v="2014-10-11T00:00:00"/>
    <n v="62319"/>
    <x v="1"/>
    <x v="9"/>
    <s v="Q4"/>
    <s v="Atlantic Northern"/>
  </r>
  <r>
    <s v="LONG ISLANDS INC"/>
    <s v="SOFT DRINKS"/>
    <s v="Michael Jackson"/>
    <s v="AMERICAS"/>
    <d v="2014-11-03T00:00:00"/>
    <n v="45975"/>
    <x v="1"/>
    <x v="10"/>
    <s v="Q4"/>
    <s v="Niagular"/>
  </r>
  <r>
    <s v="LONG ISLANDS INC"/>
    <s v="SOFT DRINKS"/>
    <s v="Michael Jackson"/>
    <s v="AMERICAS"/>
    <d v="2014-11-03T00:00:00"/>
    <n v="66180"/>
    <x v="1"/>
    <x v="11"/>
    <s v="Q4"/>
    <s v="Plow King"/>
  </r>
  <r>
    <s v="LONG ISLANDS INC"/>
    <s v="BOTTLES"/>
    <s v="Michael Jackson"/>
    <s v="AMERICAS"/>
    <d v="2014-11-28T00:00:00"/>
    <n v="73922"/>
    <x v="1"/>
    <x v="0"/>
    <s v="Q1"/>
    <s v="Big Kahuna Burger"/>
  </r>
  <r>
    <s v="LONG ISLANDS INC"/>
    <s v="BOTTLES"/>
    <s v="Michael Jackson"/>
    <s v="AMERICAS"/>
    <d v="2014-10-11T00:00:00"/>
    <n v="90035"/>
    <x v="1"/>
    <x v="1"/>
    <s v="Q1"/>
    <s v="Big T Burgers and Fries"/>
  </r>
  <r>
    <s v="LONG ISLANDS INC"/>
    <s v="BOTTLES"/>
    <s v="Michael Jackson"/>
    <s v="AMERICAS"/>
    <d v="2014-09-26T00:00:00"/>
    <n v="29742"/>
    <x v="1"/>
    <x v="2"/>
    <s v="Q1"/>
    <s v="Chez Quis"/>
  </r>
  <r>
    <s v="LONG ISLANDS INC"/>
    <s v="BOTTLES"/>
    <s v="Michael Jackson"/>
    <s v="AMERICAS"/>
    <d v="2014-01-25T00:00:00"/>
    <n v="18018"/>
    <x v="1"/>
    <x v="3"/>
    <s v="Q2"/>
    <s v="Chotchkies"/>
  </r>
  <r>
    <s v="LONG ISLANDS INC"/>
    <s v="BOTTLES"/>
    <s v="Michael Jackson"/>
    <s v="AMERICAS"/>
    <d v="2014-02-26T00:00:00"/>
    <n v="71370"/>
    <x v="1"/>
    <x v="4"/>
    <s v="Q2"/>
    <s v="The Frying Dutchman"/>
  </r>
  <r>
    <s v="LONG ISLANDS INC"/>
    <s v="BOTTLES"/>
    <s v="Michael Jackson"/>
    <s v="AMERICAS"/>
    <d v="2014-08-04T00:00:00"/>
    <n v="18717"/>
    <x v="1"/>
    <x v="5"/>
    <s v="Q2"/>
    <s v="Klimpys"/>
  </r>
  <r>
    <s v="LONG ISLANDS INC"/>
    <s v="BOTTLES"/>
    <s v="Michael Jackson"/>
    <s v="AMERICAS"/>
    <d v="2014-10-11T00:00:00"/>
    <n v="43443"/>
    <x v="1"/>
    <x v="6"/>
    <s v="Q3"/>
    <s v="The Krusty Krab"/>
  </r>
  <r>
    <s v="LONG ISLANDS INC"/>
    <s v="BOTTLES"/>
    <s v="Michael Jackson"/>
    <s v="AMERICAS"/>
    <d v="2014-10-14T00:00:00"/>
    <n v="97950"/>
    <x v="1"/>
    <x v="7"/>
    <s v="Q3"/>
    <s v="Monks Diner"/>
  </r>
  <r>
    <s v="LONG ISLANDS INC"/>
    <s v="BOTTLES"/>
    <s v="Michael Jackson"/>
    <s v="AMERICAS"/>
    <d v="2014-01-31T00:00:00"/>
    <n v="80487"/>
    <x v="1"/>
    <x v="8"/>
    <s v="Q3"/>
    <s v="Milliways"/>
  </r>
  <r>
    <s v="LONG ISLANDS INC"/>
    <s v="BOTTLES"/>
    <s v="Michael Jackson"/>
    <s v="AMERICAS"/>
    <d v="2014-10-19T00:00:00"/>
    <n v="68091"/>
    <x v="1"/>
    <x v="9"/>
    <s v="Q4"/>
    <s v="Minuteman Cafe"/>
  </r>
  <r>
    <s v="LONG ISLANDS INC"/>
    <s v="BOTTLES"/>
    <s v="Michael Jackson"/>
    <s v="AMERICAS"/>
    <d v="2014-07-06T00:00:00"/>
    <n v="11317"/>
    <x v="1"/>
    <x v="10"/>
    <s v="Q4"/>
    <s v="Taco Grande"/>
  </r>
  <r>
    <s v="LONG ISLANDS INC"/>
    <s v="BOTTLES"/>
    <s v="Michael Jackson"/>
    <s v="AMERICAS"/>
    <d v="2014-09-07T00:00:00"/>
    <n v="89023"/>
    <x v="1"/>
    <x v="11"/>
    <s v="Q4"/>
    <s v="Tip Top Cafe"/>
  </r>
  <r>
    <s v="LONG ISLANDS INC"/>
    <s v="ICE CUBES"/>
    <s v="Michael Jackson"/>
    <s v="AMERICAS"/>
    <d v="2014-07-27T00:00:00"/>
    <n v="66876"/>
    <x v="1"/>
    <x v="0"/>
    <s v="Q1"/>
    <s v="Moes Tavern"/>
  </r>
  <r>
    <s v="LONG ISLANDS INC"/>
    <s v="ICE CUBES"/>
    <s v="Michael Jackson"/>
    <s v="AMERICAS"/>
    <d v="2014-12-09T00:00:00"/>
    <n v="39030"/>
    <x v="1"/>
    <x v="1"/>
    <s v="Q1"/>
    <s v="Central Perk"/>
  </r>
  <r>
    <s v="LONG ISLANDS INC"/>
    <s v="ICE CUBES"/>
    <s v="Michael Jackson"/>
    <s v="AMERICAS"/>
    <d v="2014-05-09T00:00:00"/>
    <n v="27558"/>
    <x v="1"/>
    <x v="2"/>
    <s v="Q1"/>
    <s v="Chasers"/>
  </r>
  <r>
    <s v="LONG ISLANDS INC"/>
    <s v="ICE CUBES"/>
    <s v="Michael Jackson"/>
    <s v="AMERICAS"/>
    <d v="2014-02-25T00:00:00"/>
    <n v="32566"/>
    <x v="1"/>
    <x v="3"/>
    <s v="Q2"/>
    <s v="Acme, inc."/>
  </r>
  <r>
    <s v="LONG ISLANDS INC"/>
    <s v="ICE CUBES"/>
    <s v="Michael Jackson"/>
    <s v="AMERICAS"/>
    <d v="2014-08-04T00:00:00"/>
    <n v="49549"/>
    <x v="1"/>
    <x v="4"/>
    <s v="Q2"/>
    <s v="Widget Corp"/>
  </r>
  <r>
    <s v="LONG ISLANDS INC"/>
    <s v="ICE CUBES"/>
    <s v="Michael Jackson"/>
    <s v="AMERICAS"/>
    <d v="2014-12-06T00:00:00"/>
    <n v="34696"/>
    <x v="1"/>
    <x v="5"/>
    <s v="Q2"/>
    <s v="123 Warehousing"/>
  </r>
  <r>
    <s v="LONG ISLANDS INC"/>
    <s v="ICE CUBES"/>
    <s v="Michael Jackson"/>
    <s v="AMERICAS"/>
    <d v="2014-12-13T00:00:00"/>
    <n v="87319"/>
    <x v="1"/>
    <x v="6"/>
    <s v="Q3"/>
    <s v="Demo Company"/>
  </r>
  <r>
    <s v="LONG ISLANDS INC"/>
    <s v="ICE CUBES"/>
    <s v="Michael Jackson"/>
    <s v="AMERICAS"/>
    <d v="2014-12-14T00:00:00"/>
    <n v="35809"/>
    <x v="1"/>
    <x v="7"/>
    <s v="Q3"/>
    <s v="Smith and Co."/>
  </r>
  <r>
    <s v="LONG ISLANDS INC"/>
    <s v="ICE CUBES"/>
    <s v="Michael Jackson"/>
    <s v="AMERICAS"/>
    <d v="2014-09-14T00:00:00"/>
    <n v="55289"/>
    <x v="1"/>
    <x v="8"/>
    <s v="Q3"/>
    <s v="Foo Bars"/>
  </r>
  <r>
    <s v="LONG ISLANDS INC"/>
    <s v="ICE CUBES"/>
    <s v="Michael Jackson"/>
    <s v="AMERICAS"/>
    <d v="2014-09-21T00:00:00"/>
    <n v="98236"/>
    <x v="1"/>
    <x v="9"/>
    <s v="Q4"/>
    <s v="ABC Telecom"/>
  </r>
  <r>
    <s v="LONG ISLANDS INC"/>
    <s v="ICE CUBES"/>
    <s v="Michael Jackson"/>
    <s v="AMERICAS"/>
    <d v="2014-10-04T00:00:00"/>
    <n v="13596"/>
    <x v="1"/>
    <x v="10"/>
    <s v="Q4"/>
    <s v="Fake Brothers"/>
  </r>
  <r>
    <s v="LONG ISLANDS INC"/>
    <s v="ICE CUBES"/>
    <s v="Michael Jackson"/>
    <s v="AMERICAS"/>
    <d v="2014-11-03T00:00:00"/>
    <n v="69865"/>
    <x v="1"/>
    <x v="11"/>
    <s v="Q4"/>
    <s v="QWERTY Logistics"/>
  </r>
  <r>
    <s v="LONG ISLANDS INC"/>
    <s v="TONIC"/>
    <s v="Michael Jackson"/>
    <s v="AMERICAS"/>
    <d v="2014-11-03T00:00:00"/>
    <n v="68789"/>
    <x v="1"/>
    <x v="0"/>
    <s v="Q1"/>
    <s v="Demo, inc."/>
  </r>
  <r>
    <s v="LONG ISLANDS INC"/>
    <s v="TONIC"/>
    <s v="Michael Jackson"/>
    <s v="AMERICAS"/>
    <d v="2014-10-04T00:00:00"/>
    <n v="73642"/>
    <x v="1"/>
    <x v="1"/>
    <s v="Q1"/>
    <s v="Sample Company"/>
  </r>
  <r>
    <s v="LONG ISLANDS INC"/>
    <s v="TONIC"/>
    <s v="Michael Jackson"/>
    <s v="AMERICAS"/>
    <d v="2014-11-14T00:00:00"/>
    <n v="66623"/>
    <x v="1"/>
    <x v="2"/>
    <s v="Q1"/>
    <s v="Sample, inc"/>
  </r>
  <r>
    <s v="LONG ISLANDS INC"/>
    <s v="TONIC"/>
    <s v="Michael Jackson"/>
    <s v="AMERICAS"/>
    <d v="2014-01-11T00:00:00"/>
    <n v="13406"/>
    <x v="1"/>
    <x v="3"/>
    <s v="Q2"/>
    <s v="Acme Corp"/>
  </r>
  <r>
    <s v="LONG ISLANDS INC"/>
    <s v="TONIC"/>
    <s v="Michael Jackson"/>
    <s v="AMERICAS"/>
    <d v="2014-01-11T00:00:00"/>
    <n v="73954"/>
    <x v="1"/>
    <x v="4"/>
    <s v="Q2"/>
    <s v="Allied Biscuit"/>
  </r>
  <r>
    <s v="LONG ISLANDS INC"/>
    <s v="TONIC"/>
    <s v="Michael Jackson"/>
    <s v="AMERICAS"/>
    <d v="2014-09-21T00:00:00"/>
    <n v="50936"/>
    <x v="1"/>
    <x v="5"/>
    <s v="Q2"/>
    <s v="Ankh-Sto Associates"/>
  </r>
  <r>
    <s v="LONG ISLANDS INC"/>
    <s v="TONIC"/>
    <s v="Michael Jackson"/>
    <s v="AMERICAS"/>
    <d v="2014-11-03T00:00:00"/>
    <n v="67831"/>
    <x v="1"/>
    <x v="6"/>
    <s v="Q3"/>
    <s v="Extensive Enterprise"/>
  </r>
  <r>
    <s v="LONG ISLANDS INC"/>
    <s v="TONIC"/>
    <s v="Michael Jackson"/>
    <s v="AMERICAS"/>
    <d v="2014-11-03T00:00:00"/>
    <n v="23441"/>
    <x v="1"/>
    <x v="7"/>
    <s v="Q3"/>
    <s v="Galaxy Corp"/>
  </r>
  <r>
    <s v="LONG ISLANDS INC"/>
    <s v="TONIC"/>
    <s v="Michael Jackson"/>
    <s v="AMERICAS"/>
    <d v="2014-06-02T00:00:00"/>
    <n v="96007"/>
    <x v="1"/>
    <x v="8"/>
    <s v="Q3"/>
    <s v="Globo-Chem"/>
  </r>
  <r>
    <s v="LONG ISLANDS INC"/>
    <s v="TONIC"/>
    <s v="Michael Jackson"/>
    <s v="AMERICAS"/>
    <d v="2014-09-07T00:00:00"/>
    <n v="59524"/>
    <x v="1"/>
    <x v="9"/>
    <s v="Q4"/>
    <s v="Mr. Sparkle"/>
  </r>
  <r>
    <s v="LONG ISLANDS INC"/>
    <s v="TONIC"/>
    <s v="Michael Jackson"/>
    <s v="AMERICAS"/>
    <d v="2014-04-06T00:00:00"/>
    <n v="46244"/>
    <x v="1"/>
    <x v="10"/>
    <s v="Q4"/>
    <s v="Globex Corporation"/>
  </r>
  <r>
    <s v="LONG ISLANDS INC"/>
    <s v="TONIC"/>
    <s v="Michael Jackson"/>
    <s v="AMERICAS"/>
    <d v="2014-04-13T00:00:00"/>
    <n v="56864"/>
    <x v="1"/>
    <x v="11"/>
    <s v="Q4"/>
    <s v="LexCorp"/>
  </r>
  <r>
    <s v="MOJITOS R US"/>
    <s v="SOFT DRINKS"/>
    <s v="Ian Wright"/>
    <s v="EUROPE"/>
    <d v="2013-09-07T00:00:00"/>
    <n v="83675"/>
    <x v="0"/>
    <x v="0"/>
    <s v="Q1"/>
    <s v="LuthorCorp"/>
  </r>
  <r>
    <s v="MOJITOS R US"/>
    <s v="SOFT DRINKS"/>
    <s v="Ian Wright"/>
    <s v="EUROPE"/>
    <d v="2013-11-15T00:00:00"/>
    <n v="90717"/>
    <x v="0"/>
    <x v="1"/>
    <s v="Q1"/>
    <s v="North Central Positronics"/>
  </r>
  <r>
    <s v="MOJITOS R US"/>
    <s v="SOFT DRINKS"/>
    <s v="Ian Wright"/>
    <s v="EUROPE"/>
    <d v="2013-12-20T00:00:00"/>
    <n v="32553"/>
    <x v="0"/>
    <x v="2"/>
    <s v="Q1"/>
    <s v="Omni Consimer Products"/>
  </r>
  <r>
    <s v="MOJITOS R US"/>
    <s v="SOFT DRINKS"/>
    <s v="Ian Wright"/>
    <s v="EUROPE"/>
    <d v="2013-05-18T00:00:00"/>
    <n v="73667"/>
    <x v="0"/>
    <x v="3"/>
    <s v="Q2"/>
    <s v="Praxis Corporation"/>
  </r>
  <r>
    <s v="MOJITOS R US"/>
    <s v="SOFT DRINKS"/>
    <s v="Ian Wright"/>
    <s v="EUROPE"/>
    <d v="2013-03-09T00:00:00"/>
    <n v="73163"/>
    <x v="0"/>
    <x v="4"/>
    <s v="Q2"/>
    <s v="Sombra Corporation"/>
  </r>
  <r>
    <s v="MOJITOS R US"/>
    <s v="SOFT DRINKS"/>
    <s v="Ian Wright"/>
    <s v="EUROPE"/>
    <d v="2013-09-07T00:00:00"/>
    <n v="37683"/>
    <x v="0"/>
    <x v="5"/>
    <s v="Q2"/>
    <s v="Sto Plains Holdings"/>
  </r>
  <r>
    <s v="MOJITOS R US"/>
    <s v="SOFT DRINKS"/>
    <s v="Ian Wright"/>
    <s v="EUROPE"/>
    <d v="2013-12-20T00:00:00"/>
    <n v="58639"/>
    <x v="0"/>
    <x v="6"/>
    <s v="Q3"/>
    <s v="Tessier-Ashpool"/>
  </r>
  <r>
    <s v="MOJITOS R US"/>
    <s v="SOFT DRINKS"/>
    <s v="Ian Wright"/>
    <s v="EUROPE"/>
    <d v="2013-04-06T00:00:00"/>
    <n v="93159"/>
    <x v="0"/>
    <x v="7"/>
    <s v="Q3"/>
    <s v="Wayne Enterprises"/>
  </r>
  <r>
    <s v="MOJITOS R US"/>
    <s v="SOFT DRINKS"/>
    <s v="Ian Wright"/>
    <s v="EUROPE"/>
    <d v="2013-01-25T00:00:00"/>
    <n v="46788"/>
    <x v="0"/>
    <x v="8"/>
    <s v="Q3"/>
    <s v="Wentworth Industries"/>
  </r>
  <r>
    <s v="MOJITOS R US"/>
    <s v="SOFT DRINKS"/>
    <s v="Ian Wright"/>
    <s v="EUROPE"/>
    <d v="2013-09-14T00:00:00"/>
    <n v="74557"/>
    <x v="0"/>
    <x v="9"/>
    <s v="Q4"/>
    <s v="ZiffCorp"/>
  </r>
  <r>
    <s v="MOJITOS R US"/>
    <s v="SOFT DRINKS"/>
    <s v="Ian Wright"/>
    <s v="EUROPE"/>
    <d v="2013-10-17T00:00:00"/>
    <n v="12429"/>
    <x v="0"/>
    <x v="10"/>
    <s v="Q4"/>
    <s v="Bluth Company"/>
  </r>
  <r>
    <s v="MOJITOS R US"/>
    <s v="SOFT DRINKS"/>
    <s v="Ian Wright"/>
    <s v="EUROPE"/>
    <d v="2013-11-19T00:00:00"/>
    <n v="65052"/>
    <x v="0"/>
    <x v="11"/>
    <s v="Q4"/>
    <s v="Strickland Propane"/>
  </r>
  <r>
    <s v="MOJITOS R US"/>
    <s v="BOTTLES"/>
    <s v="Ian Wright"/>
    <s v="EUROPE"/>
    <d v="2013-09-14T00:00:00"/>
    <n v="56502"/>
    <x v="0"/>
    <x v="0"/>
    <s v="Q1"/>
    <s v="Thatherton Fuels"/>
  </r>
  <r>
    <s v="MOJITOS R US"/>
    <s v="BOTTLES"/>
    <s v="Ian Wright"/>
    <s v="EUROPE"/>
    <d v="2013-05-16T00:00:00"/>
    <n v="59828"/>
    <x v="0"/>
    <x v="1"/>
    <s v="Q1"/>
    <s v="Three Waters"/>
  </r>
  <r>
    <s v="MOJITOS R US"/>
    <s v="BOTTLES"/>
    <s v="Ian Wright"/>
    <s v="EUROPE"/>
    <d v="2013-02-15T00:00:00"/>
    <n v="20650"/>
    <x v="0"/>
    <x v="2"/>
    <s v="Q1"/>
    <s v="Water and Power"/>
  </r>
  <r>
    <s v="MOJITOS R US"/>
    <s v="BOTTLES"/>
    <s v="Ian Wright"/>
    <s v="EUROPE"/>
    <d v="2013-11-01T00:00:00"/>
    <n v="38999"/>
    <x v="0"/>
    <x v="3"/>
    <s v="Q2"/>
    <s v="Western Gas &amp; Electric"/>
  </r>
  <r>
    <s v="MOJITOS R US"/>
    <s v="BOTTLES"/>
    <s v="Ian Wright"/>
    <s v="EUROPE"/>
    <d v="2013-03-08T00:00:00"/>
    <n v="51708"/>
    <x v="0"/>
    <x v="4"/>
    <s v="Q2"/>
    <s v="Mammoth Pictures"/>
  </r>
  <r>
    <s v="MOJITOS R US"/>
    <s v="BOTTLES"/>
    <s v="Ian Wright"/>
    <s v="EUROPE"/>
    <d v="2013-11-14T00:00:00"/>
    <n v="94904"/>
    <x v="0"/>
    <x v="5"/>
    <s v="Q2"/>
    <s v="Mooby Corp"/>
  </r>
  <r>
    <s v="MOJITOS R US"/>
    <s v="BOTTLES"/>
    <s v="Ian Wright"/>
    <s v="EUROPE"/>
    <d v="2013-08-04T00:00:00"/>
    <n v="44262"/>
    <x v="0"/>
    <x v="6"/>
    <s v="Q3"/>
    <s v="Gringotts"/>
  </r>
  <r>
    <s v="MOJITOS R US"/>
    <s v="BOTTLES"/>
    <s v="Ian Wright"/>
    <s v="EUROPE"/>
    <d v="2013-12-22T00:00:00"/>
    <n v="35958"/>
    <x v="0"/>
    <x v="7"/>
    <s v="Q3"/>
    <s v="Thrift Bank"/>
  </r>
  <r>
    <s v="MOJITOS R US"/>
    <s v="BOTTLES"/>
    <s v="Ian Wright"/>
    <s v="EUROPE"/>
    <d v="2013-11-29T00:00:00"/>
    <n v="20830"/>
    <x v="0"/>
    <x v="8"/>
    <s v="Q3"/>
    <s v="Flowers By Irene"/>
  </r>
  <r>
    <s v="MOJITOS R US"/>
    <s v="BOTTLES"/>
    <s v="Ian Wright"/>
    <s v="EUROPE"/>
    <d v="2013-10-11T00:00:00"/>
    <n v="99220"/>
    <x v="0"/>
    <x v="9"/>
    <s v="Q4"/>
    <s v="The Legitimate Businessmens Club"/>
  </r>
  <r>
    <s v="MOJITOS R US"/>
    <s v="BOTTLES"/>
    <s v="Ian Wright"/>
    <s v="EUROPE"/>
    <d v="2013-07-14T00:00:00"/>
    <n v="84818"/>
    <x v="0"/>
    <x v="10"/>
    <s v="Q4"/>
    <s v="Osato Chemicals"/>
  </r>
  <r>
    <s v="MOJITOS R US"/>
    <s v="BOTTLES"/>
    <s v="Ian Wright"/>
    <s v="EUROPE"/>
    <d v="2013-10-04T00:00:00"/>
    <n v="64078"/>
    <x v="0"/>
    <x v="11"/>
    <s v="Q4"/>
    <s v="Transworld Consortium"/>
  </r>
  <r>
    <s v="MOJITOS R US"/>
    <s v="ICE CUBES"/>
    <s v="Ian Wright"/>
    <s v="EUROPE"/>
    <d v="2013-09-14T00:00:00"/>
    <n v="45210"/>
    <x v="0"/>
    <x v="0"/>
    <s v="Q1"/>
    <s v="Universal Export"/>
  </r>
  <r>
    <s v="MOJITOS R US"/>
    <s v="ICE CUBES"/>
    <s v="Ian Wright"/>
    <s v="EUROPE"/>
    <d v="2013-09-14T00:00:00"/>
    <n v="40833"/>
    <x v="0"/>
    <x v="1"/>
    <s v="Q1"/>
    <s v="United Fried Chicken"/>
  </r>
  <r>
    <s v="MOJITOS R US"/>
    <s v="ICE CUBES"/>
    <s v="Ian Wright"/>
    <s v="EUROPE"/>
    <d v="2013-04-06T00:00:00"/>
    <n v="47084"/>
    <x v="0"/>
    <x v="2"/>
    <s v="Q1"/>
    <s v="Virtucon"/>
  </r>
  <r>
    <s v="MOJITOS R US"/>
    <s v="ICE CUBES"/>
    <s v="Ian Wright"/>
    <s v="EUROPE"/>
    <d v="2013-10-13T00:00:00"/>
    <n v="29549"/>
    <x v="0"/>
    <x v="3"/>
    <s v="Q2"/>
    <s v="Kumatsu Motors"/>
  </r>
  <r>
    <s v="MOJITOS R US"/>
    <s v="ICE CUBES"/>
    <s v="Ian Wright"/>
    <s v="EUROPE"/>
    <d v="2013-11-28T00:00:00"/>
    <n v="79534"/>
    <x v="0"/>
    <x v="4"/>
    <s v="Q2"/>
    <s v="Keedsler Motors"/>
  </r>
  <r>
    <s v="MOJITOS R US"/>
    <s v="ICE CUBES"/>
    <s v="Ian Wright"/>
    <s v="EUROPE"/>
    <d v="2013-11-28T00:00:00"/>
    <n v="43380"/>
    <x v="0"/>
    <x v="5"/>
    <s v="Q2"/>
    <s v="Powell Motors"/>
  </r>
  <r>
    <s v="MOJITOS R US"/>
    <s v="ICE CUBES"/>
    <s v="Ian Wright"/>
    <s v="EUROPE"/>
    <d v="2013-06-15T00:00:00"/>
    <n v="94652"/>
    <x v="0"/>
    <x v="6"/>
    <s v="Q3"/>
    <s v="Industrial Automation"/>
  </r>
  <r>
    <s v="MOJITOS R US"/>
    <s v="ICE CUBES"/>
    <s v="Ian Wright"/>
    <s v="EUROPE"/>
    <d v="2013-10-25T00:00:00"/>
    <n v="74024"/>
    <x v="0"/>
    <x v="7"/>
    <s v="Q3"/>
    <s v="Sirius Cybernetics Corporation"/>
  </r>
  <r>
    <s v="MOJITOS R US"/>
    <s v="ICE CUBES"/>
    <s v="Ian Wright"/>
    <s v="EUROPE"/>
    <d v="2013-06-08T00:00:00"/>
    <n v="33031"/>
    <x v="0"/>
    <x v="8"/>
    <s v="Q3"/>
    <s v="U.S. Robotics and Mechanical Men"/>
  </r>
  <r>
    <s v="MOJITOS R US"/>
    <s v="ICE CUBES"/>
    <s v="Ian Wright"/>
    <s v="EUROPE"/>
    <d v="2013-09-14T00:00:00"/>
    <n v="40118"/>
    <x v="0"/>
    <x v="9"/>
    <s v="Q4"/>
    <s v="Colonial Movers"/>
  </r>
  <r>
    <s v="MOJITOS R US"/>
    <s v="ICE CUBES"/>
    <s v="Ian Wright"/>
    <s v="EUROPE"/>
    <d v="2013-08-10T00:00:00"/>
    <n v="21680"/>
    <x v="0"/>
    <x v="10"/>
    <s v="Q4"/>
    <s v="Corellian Engineering Corporation"/>
  </r>
  <r>
    <s v="MOJITOS R US"/>
    <s v="ICE CUBES"/>
    <s v="Ian Wright"/>
    <s v="EUROPE"/>
    <d v="2013-01-03T00:00:00"/>
    <n v="61386"/>
    <x v="0"/>
    <x v="11"/>
    <s v="Q4"/>
    <s v="Incom Corporation"/>
  </r>
  <r>
    <s v="MOJITOS R US"/>
    <s v="TONIC"/>
    <s v="Ian Wright"/>
    <s v="EUROPE"/>
    <d v="2013-10-17T00:00:00"/>
    <n v="30583"/>
    <x v="0"/>
    <x v="0"/>
    <s v="Q1"/>
    <s v="General Products"/>
  </r>
  <r>
    <s v="MOJITOS R US"/>
    <s v="TONIC"/>
    <s v="Ian Wright"/>
    <s v="EUROPE"/>
    <d v="2013-10-11T00:00:00"/>
    <n v="70994"/>
    <x v="0"/>
    <x v="1"/>
    <s v="Q1"/>
    <s v="Leeding Engines Ltd."/>
  </r>
  <r>
    <s v="MOJITOS R US"/>
    <s v="TONIC"/>
    <s v="Ian Wright"/>
    <s v="EUROPE"/>
    <d v="2013-12-20T00:00:00"/>
    <n v="12816"/>
    <x v="0"/>
    <x v="2"/>
    <s v="Q1"/>
    <s v="Blammo"/>
  </r>
  <r>
    <s v="MOJITOS R US"/>
    <s v="TONIC"/>
    <s v="Ian Wright"/>
    <s v="EUROPE"/>
    <d v="2013-11-28T00:00:00"/>
    <n v="36790"/>
    <x v="0"/>
    <x v="3"/>
    <s v="Q2"/>
    <s v="Input, Inc."/>
  </r>
  <r>
    <s v="MOJITOS R US"/>
    <s v="TONIC"/>
    <s v="Ian Wright"/>
    <s v="EUROPE"/>
    <d v="2013-11-22T00:00:00"/>
    <n v="99542"/>
    <x v="0"/>
    <x v="4"/>
    <s v="Q2"/>
    <s v="Mainway Toys"/>
  </r>
  <r>
    <s v="MOJITOS R US"/>
    <s v="TONIC"/>
    <s v="Ian Wright"/>
    <s v="EUROPE"/>
    <d v="2013-11-11T00:00:00"/>
    <n v="99202"/>
    <x v="0"/>
    <x v="5"/>
    <s v="Q2"/>
    <s v="Videlectrix"/>
  </r>
  <r>
    <s v="MOJITOS R US"/>
    <s v="TONIC"/>
    <s v="Ian Wright"/>
    <s v="EUROPE"/>
    <d v="2013-11-11T00:00:00"/>
    <n v="49713"/>
    <x v="0"/>
    <x v="6"/>
    <s v="Q3"/>
    <s v="Zevo Toys"/>
  </r>
  <r>
    <s v="MOJITOS R US"/>
    <s v="TONIC"/>
    <s v="Ian Wright"/>
    <s v="EUROPE"/>
    <d v="2013-08-10T00:00:00"/>
    <n v="31876"/>
    <x v="0"/>
    <x v="7"/>
    <s v="Q3"/>
    <s v="Ajax"/>
  </r>
  <r>
    <s v="MOJITOS R US"/>
    <s v="TONIC"/>
    <s v="Ian Wright"/>
    <s v="EUROPE"/>
    <d v="2013-09-26T00:00:00"/>
    <n v="74697"/>
    <x v="0"/>
    <x v="8"/>
    <s v="Q3"/>
    <s v="Axis Chemical Co."/>
  </r>
  <r>
    <s v="MOJITOS R US"/>
    <s v="TONIC"/>
    <s v="Ian Wright"/>
    <s v="EUROPE"/>
    <d v="2013-05-11T00:00:00"/>
    <n v="24499"/>
    <x v="0"/>
    <x v="9"/>
    <s v="Q4"/>
    <s v="Barrytron"/>
  </r>
  <r>
    <s v="MOJITOS R US"/>
    <s v="TONIC"/>
    <s v="Ian Wright"/>
    <s v="EUROPE"/>
    <d v="2013-10-04T00:00:00"/>
    <n v="39431"/>
    <x v="0"/>
    <x v="10"/>
    <s v="Q4"/>
    <s v="Carrys Candles"/>
  </r>
  <r>
    <s v="MOJITOS R US"/>
    <s v="TONIC"/>
    <s v="Ian Wright"/>
    <s v="EUROPE"/>
    <d v="2013-12-20T00:00:00"/>
    <n v="79633"/>
    <x v="0"/>
    <x v="11"/>
    <s v="Q4"/>
    <s v="Cogswell Cogs"/>
  </r>
  <r>
    <s v="MOJITOS R US"/>
    <s v="SOFT DRINKS"/>
    <s v="Ian Wright"/>
    <s v="EUROPE"/>
    <d v="2013-02-02T00:00:00"/>
    <n v="94828"/>
    <x v="0"/>
    <x v="0"/>
    <s v="Q1"/>
    <s v="Spacely Sprockets"/>
  </r>
  <r>
    <s v="MOJITOS R US"/>
    <s v="SOFT DRINKS"/>
    <s v="Ian Wright"/>
    <s v="EUROPE"/>
    <d v="2013-09-26T00:00:00"/>
    <n v="60100"/>
    <x v="0"/>
    <x v="1"/>
    <s v="Q1"/>
    <s v="General Forge and Foundry"/>
  </r>
  <r>
    <s v="MOJITOS R US"/>
    <s v="SOFT DRINKS"/>
    <s v="Ian Wright"/>
    <s v="EUROPE"/>
    <d v="2013-07-27T00:00:00"/>
    <n v="88305"/>
    <x v="0"/>
    <x v="2"/>
    <s v="Q1"/>
    <s v="Duff Brewing Company"/>
  </r>
  <r>
    <s v="MOJITOS R US"/>
    <s v="SOFT DRINKS"/>
    <s v="Ian Wright"/>
    <s v="EUROPE"/>
    <d v="2013-07-13T00:00:00"/>
    <n v="76717"/>
    <x v="0"/>
    <x v="3"/>
    <s v="Q2"/>
    <s v="Dunder Mifflin"/>
  </r>
  <r>
    <s v="MOJITOS R US"/>
    <s v="SOFT DRINKS"/>
    <s v="Ian Wright"/>
    <s v="EUROPE"/>
    <d v="2013-11-08T00:00:00"/>
    <n v="44577"/>
    <x v="0"/>
    <x v="4"/>
    <s v="Q2"/>
    <s v="General Services Corporation"/>
  </r>
  <r>
    <s v="MOJITOS R US"/>
    <s v="SOFT DRINKS"/>
    <s v="Ian Wright"/>
    <s v="EUROPE"/>
    <d v="2013-03-02T00:00:00"/>
    <n v="58514"/>
    <x v="0"/>
    <x v="5"/>
    <s v="Q2"/>
    <s v="Monarch Playing Card Co."/>
  </r>
  <r>
    <s v="MOJITOS R US"/>
    <s v="SOFT DRINKS"/>
    <s v="Ian Wright"/>
    <s v="EUROPE"/>
    <d v="2013-04-19T00:00:00"/>
    <n v="33853"/>
    <x v="0"/>
    <x v="6"/>
    <s v="Q3"/>
    <s v="Krustyco"/>
  </r>
  <r>
    <s v="MOJITOS R US"/>
    <s v="SOFT DRINKS"/>
    <s v="Ian Wright"/>
    <s v="EUROPE"/>
    <d v="2013-05-11T00:00:00"/>
    <n v="32024"/>
    <x v="0"/>
    <x v="7"/>
    <s v="Q3"/>
    <s v="Initech"/>
  </r>
  <r>
    <s v="MOJITOS R US"/>
    <s v="SOFT DRINKS"/>
    <s v="Ian Wright"/>
    <s v="EUROPE"/>
    <d v="2013-07-27T00:00:00"/>
    <n v="76134"/>
    <x v="0"/>
    <x v="8"/>
    <s v="Q3"/>
    <s v="Roboto Industries"/>
  </r>
  <r>
    <s v="MOJITOS R US"/>
    <s v="SOFT DRINKS"/>
    <s v="Ian Wright"/>
    <s v="EUROPE"/>
    <d v="2013-09-14T00:00:00"/>
    <n v="10907"/>
    <x v="0"/>
    <x v="9"/>
    <s v="Q4"/>
    <s v="Primatech"/>
  </r>
  <r>
    <s v="MOJITOS R US"/>
    <s v="SOFT DRINKS"/>
    <s v="Ian Wright"/>
    <s v="EUROPE"/>
    <d v="2013-09-14T00:00:00"/>
    <n v="62211"/>
    <x v="0"/>
    <x v="10"/>
    <s v="Q4"/>
    <s v="Sonky Rubber Goods"/>
  </r>
  <r>
    <s v="MOJITOS R US"/>
    <s v="SOFT DRINKS"/>
    <s v="Ian Wright"/>
    <s v="EUROPE"/>
    <d v="2013-06-22T00:00:00"/>
    <n v="78877"/>
    <x v="0"/>
    <x v="11"/>
    <s v="Q4"/>
    <s v="St. Anky Beer"/>
  </r>
  <r>
    <s v="MOJITOS R US"/>
    <s v="BOTTLES"/>
    <s v="Ian Wright"/>
    <s v="EUROPE"/>
    <d v="2013-04-06T00:00:00"/>
    <n v="49374"/>
    <x v="0"/>
    <x v="0"/>
    <s v="Q1"/>
    <s v="Stay Puft Corporation"/>
  </r>
  <r>
    <s v="MOJITOS R US"/>
    <s v="BOTTLES"/>
    <s v="Ian Wright"/>
    <s v="EUROPE"/>
    <d v="2013-11-01T00:00:00"/>
    <n v="51980"/>
    <x v="0"/>
    <x v="1"/>
    <s v="Q1"/>
    <s v="Vandelay Industries"/>
  </r>
  <r>
    <s v="MOJITOS R US"/>
    <s v="BOTTLES"/>
    <s v="Ian Wright"/>
    <s v="EUROPE"/>
    <d v="2013-08-04T00:00:00"/>
    <n v="30241"/>
    <x v="0"/>
    <x v="2"/>
    <s v="Q1"/>
    <s v="Wernham Hogg"/>
  </r>
  <r>
    <s v="MOJITOS R US"/>
    <s v="BOTTLES"/>
    <s v="Ian Wright"/>
    <s v="EUROPE"/>
    <d v="2013-02-09T00:00:00"/>
    <n v="92995"/>
    <x v="0"/>
    <x v="3"/>
    <s v="Q2"/>
    <s v="Gadgetron"/>
  </r>
  <r>
    <s v="MOJITOS R US"/>
    <s v="BOTTLES"/>
    <s v="Ian Wright"/>
    <s v="EUROPE"/>
    <d v="2013-06-14T00:00:00"/>
    <n v="20003"/>
    <x v="0"/>
    <x v="4"/>
    <s v="Q2"/>
    <s v="Burleigh and Stronginthearm"/>
  </r>
  <r>
    <s v="MOJITOS R US"/>
    <s v="BOTTLES"/>
    <s v="Ian Wright"/>
    <s v="EUROPE"/>
    <d v="2013-04-13T00:00:00"/>
    <n v="48722"/>
    <x v="0"/>
    <x v="5"/>
    <s v="Q2"/>
    <s v="BLAND Corporation"/>
  </r>
  <r>
    <s v="MOJITOS R US"/>
    <s v="BOTTLES"/>
    <s v="Ian Wright"/>
    <s v="EUROPE"/>
    <d v="2013-03-08T00:00:00"/>
    <n v="48516"/>
    <x v="0"/>
    <x v="6"/>
    <s v="Q3"/>
    <s v="Nordyne Defense Dynamics"/>
  </r>
  <r>
    <s v="MOJITOS R US"/>
    <s v="BOTTLES"/>
    <s v="Ian Wright"/>
    <s v="EUROPE"/>
    <d v="2013-12-07T00:00:00"/>
    <n v="71360"/>
    <x v="0"/>
    <x v="7"/>
    <s v="Q3"/>
    <s v="Petrox Oil Company"/>
  </r>
  <r>
    <s v="MOJITOS R US"/>
    <s v="BOTTLES"/>
    <s v="Ian Wright"/>
    <s v="EUROPE"/>
    <d v="2013-04-13T00:00:00"/>
    <n v="59935"/>
    <x v="0"/>
    <x v="8"/>
    <s v="Q3"/>
    <s v="Roxxon"/>
  </r>
  <r>
    <s v="MOJITOS R US"/>
    <s v="BOTTLES"/>
    <s v="Ian Wright"/>
    <s v="EUROPE"/>
    <d v="2013-11-14T00:00:00"/>
    <n v="38185"/>
    <x v="0"/>
    <x v="9"/>
    <s v="Q4"/>
    <s v="McMahon and Tate"/>
  </r>
  <r>
    <s v="MOJITOS R US"/>
    <s v="BOTTLES"/>
    <s v="Ian Wright"/>
    <s v="EUROPE"/>
    <d v="2013-09-26T00:00:00"/>
    <n v="18760"/>
    <x v="0"/>
    <x v="10"/>
    <s v="Q4"/>
    <s v="Sixty Second Avenue"/>
  </r>
  <r>
    <s v="MOJITOS R US"/>
    <s v="BOTTLES"/>
    <s v="Ian Wright"/>
    <s v="EUROPE"/>
    <d v="2013-12-21T00:00:00"/>
    <n v="49119"/>
    <x v="0"/>
    <x v="11"/>
    <s v="Q4"/>
    <s v="Charles Townsend Agency"/>
  </r>
  <r>
    <s v="MOJITOS R US"/>
    <s v="ICE CUBES"/>
    <s v="Ian Wright"/>
    <s v="EUROPE"/>
    <d v="2013-09-26T00:00:00"/>
    <n v="59513"/>
    <x v="0"/>
    <x v="0"/>
    <s v="Q1"/>
    <s v="Spade and Archer"/>
  </r>
  <r>
    <s v="MOJITOS R US"/>
    <s v="ICE CUBES"/>
    <s v="Ian Wright"/>
    <s v="EUROPE"/>
    <d v="2013-06-29T00:00:00"/>
    <n v="51073"/>
    <x v="0"/>
    <x v="1"/>
    <s v="Q1"/>
    <s v="Megadodo Publications"/>
  </r>
  <r>
    <s v="MOJITOS R US"/>
    <s v="ICE CUBES"/>
    <s v="Ian Wright"/>
    <s v="EUROPE"/>
    <d v="2013-12-02T00:00:00"/>
    <n v="76414"/>
    <x v="0"/>
    <x v="2"/>
    <s v="Q1"/>
    <s v="Rouster and Sideways"/>
  </r>
  <r>
    <s v="MOJITOS R US"/>
    <s v="ICE CUBES"/>
    <s v="Ian Wright"/>
    <s v="EUROPE"/>
    <d v="2013-12-09T00:00:00"/>
    <n v="18703"/>
    <x v="0"/>
    <x v="3"/>
    <s v="Q2"/>
    <s v="C.H. Lavatory and Sons"/>
  </r>
  <r>
    <s v="MOJITOS R US"/>
    <s v="ICE CUBES"/>
    <s v="Ian Wright"/>
    <s v="EUROPE"/>
    <d v="2013-12-21T00:00:00"/>
    <n v="63177"/>
    <x v="0"/>
    <x v="4"/>
    <s v="Q2"/>
    <s v="Globo Gym American Corp"/>
  </r>
  <r>
    <s v="MOJITOS R US"/>
    <s v="ICE CUBES"/>
    <s v="Ian Wright"/>
    <s v="EUROPE"/>
    <d v="2013-04-01T00:00:00"/>
    <n v="49326"/>
    <x v="0"/>
    <x v="5"/>
    <s v="Q2"/>
    <s v="The New Firm"/>
  </r>
  <r>
    <s v="MOJITOS R US"/>
    <s v="ICE CUBES"/>
    <s v="Ian Wright"/>
    <s v="EUROPE"/>
    <d v="2013-04-01T00:00:00"/>
    <n v="46446"/>
    <x v="0"/>
    <x v="6"/>
    <s v="Q3"/>
    <s v="SpringShield"/>
  </r>
  <r>
    <s v="MOJITOS R US"/>
    <s v="ICE CUBES"/>
    <s v="Ian Wright"/>
    <s v="EUROPE"/>
    <d v="2013-04-01T00:00:00"/>
    <n v="67999"/>
    <x v="0"/>
    <x v="7"/>
    <s v="Q3"/>
    <s v="Compuglobalhypermeganet"/>
  </r>
  <r>
    <s v="MOJITOS R US"/>
    <s v="ICE CUBES"/>
    <s v="Ian Wright"/>
    <s v="EUROPE"/>
    <d v="2013-04-01T00:00:00"/>
    <n v="70863"/>
    <x v="0"/>
    <x v="8"/>
    <s v="Q3"/>
    <s v="Data Systems"/>
  </r>
  <r>
    <s v="MOJITOS R US"/>
    <s v="ICE CUBES"/>
    <s v="Ian Wright"/>
    <s v="EUROPE"/>
    <d v="2013-04-01T00:00:00"/>
    <n v="43560"/>
    <x v="0"/>
    <x v="9"/>
    <s v="Q4"/>
    <s v="Gizmonic Institute"/>
  </r>
  <r>
    <s v="MOJITOS R US"/>
    <s v="ICE CUBES"/>
    <s v="Ian Wright"/>
    <s v="EUROPE"/>
    <d v="2013-04-01T00:00:00"/>
    <n v="53093"/>
    <x v="0"/>
    <x v="10"/>
    <s v="Q4"/>
    <s v="Initrode"/>
  </r>
  <r>
    <s v="MOJITOS R US"/>
    <s v="ICE CUBES"/>
    <s v="Ian Wright"/>
    <s v="EUROPE"/>
    <d v="2013-04-01T00:00:00"/>
    <n v="80766"/>
    <x v="0"/>
    <x v="11"/>
    <s v="Q4"/>
    <s v="Taggart Transcontinental"/>
  </r>
  <r>
    <s v="MOJITOS R US"/>
    <s v="TONIC"/>
    <s v="Ian Wright"/>
    <s v="EUROPE"/>
    <d v="2013-04-01T00:00:00"/>
    <n v="65694"/>
    <x v="0"/>
    <x v="0"/>
    <s v="Q1"/>
    <s v="Atlantic Northern"/>
  </r>
  <r>
    <s v="MOJITOS R US"/>
    <s v="TONIC"/>
    <s v="Ian Wright"/>
    <s v="EUROPE"/>
    <d v="2013-04-01T00:00:00"/>
    <n v="21039"/>
    <x v="0"/>
    <x v="1"/>
    <s v="Q1"/>
    <s v="Niagular"/>
  </r>
  <r>
    <s v="MOJITOS R US"/>
    <s v="TONIC"/>
    <s v="Ian Wright"/>
    <s v="EUROPE"/>
    <d v="2013-04-01T00:00:00"/>
    <n v="50156"/>
    <x v="0"/>
    <x v="2"/>
    <s v="Q1"/>
    <s v="Plow King"/>
  </r>
  <r>
    <s v="MOJITOS R US"/>
    <s v="TONIC"/>
    <s v="Ian Wright"/>
    <s v="EUROPE"/>
    <d v="2013-05-26T00:00:00"/>
    <n v="84912"/>
    <x v="0"/>
    <x v="3"/>
    <s v="Q2"/>
    <s v="Big Kahuna Burger"/>
  </r>
  <r>
    <s v="MOJITOS R US"/>
    <s v="TONIC"/>
    <s v="Ian Wright"/>
    <s v="EUROPE"/>
    <d v="2013-05-26T00:00:00"/>
    <n v="73803"/>
    <x v="0"/>
    <x v="4"/>
    <s v="Q2"/>
    <s v="Big T Burgers and Fries"/>
  </r>
  <r>
    <s v="MOJITOS R US"/>
    <s v="TONIC"/>
    <s v="Ian Wright"/>
    <s v="EUROPE"/>
    <d v="2013-05-26T00:00:00"/>
    <n v="96690"/>
    <x v="0"/>
    <x v="5"/>
    <s v="Q2"/>
    <s v="Chez Quis"/>
  </r>
  <r>
    <s v="MOJITOS R US"/>
    <s v="TONIC"/>
    <s v="Ian Wright"/>
    <s v="EUROPE"/>
    <d v="2013-05-26T00:00:00"/>
    <n v="25984"/>
    <x v="0"/>
    <x v="6"/>
    <s v="Q3"/>
    <s v="Chotchkies"/>
  </r>
  <r>
    <s v="MOJITOS R US"/>
    <s v="TONIC"/>
    <s v="Ian Wright"/>
    <s v="EUROPE"/>
    <d v="2013-05-26T00:00:00"/>
    <n v="17186"/>
    <x v="0"/>
    <x v="7"/>
    <s v="Q3"/>
    <s v="The Frying Dutchman"/>
  </r>
  <r>
    <s v="MOJITOS R US"/>
    <s v="TONIC"/>
    <s v="Ian Wright"/>
    <s v="EUROPE"/>
    <d v="2013-05-26T00:00:00"/>
    <n v="74291"/>
    <x v="0"/>
    <x v="8"/>
    <s v="Q3"/>
    <s v="Klimpys"/>
  </r>
  <r>
    <s v="MOJITOS R US"/>
    <s v="TONIC"/>
    <s v="Ian Wright"/>
    <s v="EUROPE"/>
    <d v="2013-05-26T00:00:00"/>
    <n v="90448"/>
    <x v="0"/>
    <x v="9"/>
    <s v="Q4"/>
    <s v="The Krusty Krab"/>
  </r>
  <r>
    <s v="MOJITOS R US"/>
    <s v="TONIC"/>
    <s v="Ian Wright"/>
    <s v="EUROPE"/>
    <d v="2013-11-14T00:00:00"/>
    <n v="83252"/>
    <x v="0"/>
    <x v="10"/>
    <s v="Q4"/>
    <s v="Monks Diner"/>
  </r>
  <r>
    <s v="MOJITOS R US"/>
    <s v="TONIC"/>
    <s v="Ian Wright"/>
    <s v="EUROPE"/>
    <d v="2013-06-13T00:00:00"/>
    <n v="61504"/>
    <x v="0"/>
    <x v="11"/>
    <s v="Q4"/>
    <s v="Milliways"/>
  </r>
  <r>
    <s v="MOJITOS R US"/>
    <s v="SOFT DRINKS"/>
    <s v="Ian Wright"/>
    <s v="EUROPE"/>
    <d v="2014-09-13T00:00:00"/>
    <n v="65422"/>
    <x v="1"/>
    <x v="0"/>
    <s v="Q1"/>
    <s v="Minuteman Cafe"/>
  </r>
  <r>
    <s v="MOJITOS R US"/>
    <s v="SOFT DRINKS"/>
    <s v="Ian Wright"/>
    <s v="EUROPE"/>
    <d v="2014-11-04T00:00:00"/>
    <n v="20045"/>
    <x v="1"/>
    <x v="1"/>
    <s v="Q1"/>
    <s v="Taco Grande"/>
  </r>
  <r>
    <s v="MOJITOS R US"/>
    <s v="SOFT DRINKS"/>
    <s v="Ian Wright"/>
    <s v="EUROPE"/>
    <d v="2014-09-26T00:00:00"/>
    <n v="96375"/>
    <x v="1"/>
    <x v="2"/>
    <s v="Q1"/>
    <s v="Tip Top Cafe"/>
  </r>
  <r>
    <s v="MOJITOS R US"/>
    <s v="SOFT DRINKS"/>
    <s v="Ian Wright"/>
    <s v="EUROPE"/>
    <d v="2014-03-08T00:00:00"/>
    <n v="72127"/>
    <x v="1"/>
    <x v="3"/>
    <s v="Q2"/>
    <s v="Moes Tavern"/>
  </r>
  <r>
    <s v="MOJITOS R US"/>
    <s v="SOFT DRINKS"/>
    <s v="Ian Wright"/>
    <s v="EUROPE"/>
    <d v="2014-08-10T00:00:00"/>
    <n v="40332"/>
    <x v="1"/>
    <x v="4"/>
    <s v="Q2"/>
    <s v="Central Perk"/>
  </r>
  <r>
    <s v="MOJITOS R US"/>
    <s v="SOFT DRINKS"/>
    <s v="Ian Wright"/>
    <s v="EUROPE"/>
    <d v="2014-08-04T00:00:00"/>
    <n v="67602"/>
    <x v="1"/>
    <x v="5"/>
    <s v="Q2"/>
    <s v="Chasers"/>
  </r>
  <r>
    <s v="MOJITOS R US"/>
    <s v="SOFT DRINKS"/>
    <s v="Ian Wright"/>
    <s v="EUROPE"/>
    <d v="2014-08-04T00:00:00"/>
    <n v="23829"/>
    <x v="1"/>
    <x v="6"/>
    <s v="Q3"/>
    <s v="Acme, inc."/>
  </r>
  <r>
    <s v="MOJITOS R US"/>
    <s v="SOFT DRINKS"/>
    <s v="Ian Wright"/>
    <s v="EUROPE"/>
    <d v="2014-02-16T00:00:00"/>
    <n v="18896"/>
    <x v="1"/>
    <x v="7"/>
    <s v="Q3"/>
    <s v="Widget Corp"/>
  </r>
  <r>
    <s v="MOJITOS R US"/>
    <s v="SOFT DRINKS"/>
    <s v="Ian Wright"/>
    <s v="EUROPE"/>
    <d v="2014-07-21T00:00:00"/>
    <n v="31000"/>
    <x v="1"/>
    <x v="8"/>
    <s v="Q3"/>
    <s v="123 Warehousing"/>
  </r>
  <r>
    <s v="MOJITOS R US"/>
    <s v="SOFT DRINKS"/>
    <s v="Ian Wright"/>
    <s v="EUROPE"/>
    <d v="2014-05-09T00:00:00"/>
    <n v="86890"/>
    <x v="1"/>
    <x v="9"/>
    <s v="Q4"/>
    <s v="Demo Company"/>
  </r>
  <r>
    <s v="MOJITOS R US"/>
    <s v="SOFT DRINKS"/>
    <s v="Ian Wright"/>
    <s v="EUROPE"/>
    <d v="2014-12-21T00:00:00"/>
    <n v="33365"/>
    <x v="1"/>
    <x v="10"/>
    <s v="Q4"/>
    <s v="Smith and Co."/>
  </r>
  <r>
    <s v="MOJITOS R US"/>
    <s v="SOFT DRINKS"/>
    <s v="Ian Wright"/>
    <s v="EUROPE"/>
    <d v="2014-12-28T00:00:00"/>
    <n v="70074"/>
    <x v="1"/>
    <x v="11"/>
    <s v="Q4"/>
    <s v="Foo Bars"/>
  </r>
  <r>
    <s v="MOJITOS R US"/>
    <s v="BOTTLES"/>
    <s v="Ian Wright"/>
    <s v="EUROPE"/>
    <d v="2014-01-25T00:00:00"/>
    <n v="95980"/>
    <x v="1"/>
    <x v="0"/>
    <s v="Q1"/>
    <s v="ABC Telecom"/>
  </r>
  <r>
    <s v="MOJITOS R US"/>
    <s v="BOTTLES"/>
    <s v="Ian Wright"/>
    <s v="EUROPE"/>
    <d v="2014-11-02T00:00:00"/>
    <n v="23025"/>
    <x v="1"/>
    <x v="1"/>
    <s v="Q1"/>
    <s v="Fake Brothers"/>
  </r>
  <r>
    <s v="MOJITOS R US"/>
    <s v="BOTTLES"/>
    <s v="Ian Wright"/>
    <s v="EUROPE"/>
    <d v="2014-07-06T00:00:00"/>
    <n v="94259"/>
    <x v="1"/>
    <x v="2"/>
    <s v="Q1"/>
    <s v="QWERTY Logistics"/>
  </r>
  <r>
    <s v="MOJITOS R US"/>
    <s v="BOTTLES"/>
    <s v="Ian Wright"/>
    <s v="EUROPE"/>
    <d v="2014-06-22T00:00:00"/>
    <n v="31522"/>
    <x v="1"/>
    <x v="3"/>
    <s v="Q2"/>
    <s v="Demo, inc."/>
  </r>
  <r>
    <s v="MOJITOS R US"/>
    <s v="BOTTLES"/>
    <s v="Ian Wright"/>
    <s v="EUROPE"/>
    <d v="2014-11-19T00:00:00"/>
    <n v="86046"/>
    <x v="1"/>
    <x v="4"/>
    <s v="Q2"/>
    <s v="Sample Company"/>
  </r>
  <r>
    <s v="MOJITOS R US"/>
    <s v="BOTTLES"/>
    <s v="Ian Wright"/>
    <s v="EUROPE"/>
    <d v="2014-06-15T00:00:00"/>
    <n v="41167"/>
    <x v="1"/>
    <x v="5"/>
    <s v="Q2"/>
    <s v="Sample, inc"/>
  </r>
  <r>
    <s v="MOJITOS R US"/>
    <s v="BOTTLES"/>
    <s v="Ian Wright"/>
    <s v="EUROPE"/>
    <d v="2014-06-07T00:00:00"/>
    <n v="48025"/>
    <x v="1"/>
    <x v="6"/>
    <s v="Q3"/>
    <s v="Acme Corp"/>
  </r>
  <r>
    <s v="MOJITOS R US"/>
    <s v="BOTTLES"/>
    <s v="Ian Wright"/>
    <s v="EUROPE"/>
    <d v="2014-06-15T00:00:00"/>
    <n v="26961"/>
    <x v="1"/>
    <x v="7"/>
    <s v="Q3"/>
    <s v="Allied Biscuit"/>
  </r>
  <r>
    <s v="MOJITOS R US"/>
    <s v="BOTTLES"/>
    <s v="Ian Wright"/>
    <s v="EUROPE"/>
    <d v="2014-09-07T00:00:00"/>
    <n v="85681"/>
    <x v="1"/>
    <x v="8"/>
    <s v="Q3"/>
    <s v="Ankh-Sto Associates"/>
  </r>
  <r>
    <s v="MOJITOS R US"/>
    <s v="BOTTLES"/>
    <s v="Ian Wright"/>
    <s v="EUROPE"/>
    <d v="2014-11-22T00:00:00"/>
    <n v="72707"/>
    <x v="1"/>
    <x v="9"/>
    <s v="Q4"/>
    <s v="Extensive Enterprise"/>
  </r>
  <r>
    <s v="MOJITOS R US"/>
    <s v="BOTTLES"/>
    <s v="Ian Wright"/>
    <s v="EUROPE"/>
    <d v="2014-01-25T00:00:00"/>
    <n v="25296"/>
    <x v="1"/>
    <x v="10"/>
    <s v="Q4"/>
    <s v="Galaxy Corp"/>
  </r>
  <r>
    <s v="MOJITOS R US"/>
    <s v="BOTTLES"/>
    <s v="Ian Wright"/>
    <s v="EUROPE"/>
    <d v="2014-08-04T00:00:00"/>
    <n v="72571"/>
    <x v="1"/>
    <x v="11"/>
    <s v="Q4"/>
    <s v="Globo-Chem"/>
  </r>
  <r>
    <s v="MOJITOS R US"/>
    <s v="ICE CUBES"/>
    <s v="Ian Wright"/>
    <s v="EUROPE"/>
    <d v="2014-12-28T00:00:00"/>
    <n v="67236"/>
    <x v="1"/>
    <x v="0"/>
    <s v="Q1"/>
    <s v="Mr. Sparkle"/>
  </r>
  <r>
    <s v="MOJITOS R US"/>
    <s v="ICE CUBES"/>
    <s v="Ian Wright"/>
    <s v="EUROPE"/>
    <d v="2014-11-28T00:00:00"/>
    <n v="31745"/>
    <x v="1"/>
    <x v="1"/>
    <s v="Q1"/>
    <s v="Globex Corporation"/>
  </r>
  <r>
    <s v="MOJITOS R US"/>
    <s v="ICE CUBES"/>
    <s v="Ian Wright"/>
    <s v="EUROPE"/>
    <d v="2014-10-04T00:00:00"/>
    <n v="16973"/>
    <x v="1"/>
    <x v="2"/>
    <s v="Q1"/>
    <s v="LexCorp"/>
  </r>
  <r>
    <s v="MOJITOS R US"/>
    <s v="ICE CUBES"/>
    <s v="Ian Wright"/>
    <s v="EUROPE"/>
    <d v="2014-04-01T00:00:00"/>
    <n v="10282"/>
    <x v="1"/>
    <x v="3"/>
    <s v="Q2"/>
    <s v="LuthorCorp"/>
  </r>
  <r>
    <s v="MOJITOS R US"/>
    <s v="ICE CUBES"/>
    <s v="Ian Wright"/>
    <s v="EUROPE"/>
    <d v="2014-04-01T00:00:00"/>
    <n v="88743"/>
    <x v="1"/>
    <x v="4"/>
    <s v="Q2"/>
    <s v="North Central Positronics"/>
  </r>
  <r>
    <s v="MOJITOS R US"/>
    <s v="ICE CUBES"/>
    <s v="Ian Wright"/>
    <s v="EUROPE"/>
    <d v="2014-04-01T00:00:00"/>
    <n v="46628"/>
    <x v="1"/>
    <x v="5"/>
    <s v="Q2"/>
    <s v="Omni Consimer Products"/>
  </r>
  <r>
    <s v="MOJITOS R US"/>
    <s v="ICE CUBES"/>
    <s v="Ian Wright"/>
    <s v="EUROPE"/>
    <d v="2014-04-01T00:00:00"/>
    <n v="17366"/>
    <x v="1"/>
    <x v="6"/>
    <s v="Q3"/>
    <s v="Praxis Corporation"/>
  </r>
  <r>
    <s v="MOJITOS R US"/>
    <s v="ICE CUBES"/>
    <s v="Ian Wright"/>
    <s v="EUROPE"/>
    <d v="2014-04-01T00:00:00"/>
    <n v="38089"/>
    <x v="1"/>
    <x v="7"/>
    <s v="Q3"/>
    <s v="Sombra Corporation"/>
  </r>
  <r>
    <s v="MOJITOS R US"/>
    <s v="ICE CUBES"/>
    <s v="Ian Wright"/>
    <s v="EUROPE"/>
    <d v="2014-04-01T00:00:00"/>
    <n v="89809"/>
    <x v="1"/>
    <x v="8"/>
    <s v="Q3"/>
    <s v="Sto Plains Holdings"/>
  </r>
  <r>
    <s v="MOJITOS R US"/>
    <s v="ICE CUBES"/>
    <s v="Ian Wright"/>
    <s v="EUROPE"/>
    <d v="2014-04-01T00:00:00"/>
    <n v="97708"/>
    <x v="1"/>
    <x v="9"/>
    <s v="Q4"/>
    <s v="Tessier-Ashpool"/>
  </r>
  <r>
    <s v="MOJITOS R US"/>
    <s v="ICE CUBES"/>
    <s v="Ian Wright"/>
    <s v="EUROPE"/>
    <d v="2014-04-01T00:00:00"/>
    <n v="94596"/>
    <x v="1"/>
    <x v="10"/>
    <s v="Q4"/>
    <s v="Wayne Enterprises"/>
  </r>
  <r>
    <s v="MOJITOS R US"/>
    <s v="ICE CUBES"/>
    <s v="Ian Wright"/>
    <s v="EUROPE"/>
    <d v="2014-04-01T00:00:00"/>
    <n v="30900"/>
    <x v="1"/>
    <x v="11"/>
    <s v="Q4"/>
    <s v="Wentworth Industries"/>
  </r>
  <r>
    <s v="MOJITOS R US"/>
    <s v="TONIC"/>
    <s v="Ian Wright"/>
    <s v="EUROPE"/>
    <d v="2014-04-01T00:00:00"/>
    <n v="82903"/>
    <x v="1"/>
    <x v="0"/>
    <s v="Q1"/>
    <s v="ZiffCorp"/>
  </r>
  <r>
    <s v="MOJITOS R US"/>
    <s v="TONIC"/>
    <s v="Ian Wright"/>
    <s v="EUROPE"/>
    <d v="2014-05-26T00:00:00"/>
    <n v="81835"/>
    <x v="1"/>
    <x v="1"/>
    <s v="Q1"/>
    <s v="Bluth Company"/>
  </r>
  <r>
    <s v="MOJITOS R US"/>
    <s v="TONIC"/>
    <s v="Ian Wright"/>
    <s v="EUROPE"/>
    <d v="2014-05-26T00:00:00"/>
    <n v="71469"/>
    <x v="1"/>
    <x v="2"/>
    <s v="Q1"/>
    <s v="Strickland Propane"/>
  </r>
  <r>
    <s v="MOJITOS R US"/>
    <s v="TONIC"/>
    <s v="Ian Wright"/>
    <s v="EUROPE"/>
    <d v="2014-05-26T00:00:00"/>
    <n v="68096"/>
    <x v="1"/>
    <x v="3"/>
    <s v="Q2"/>
    <s v="Thatherton Fuels"/>
  </r>
  <r>
    <s v="MOJITOS R US"/>
    <s v="TONIC"/>
    <s v="Ian Wright"/>
    <s v="EUROPE"/>
    <d v="2014-05-26T00:00:00"/>
    <n v="76399"/>
    <x v="1"/>
    <x v="4"/>
    <s v="Q2"/>
    <s v="Three Waters"/>
  </r>
  <r>
    <s v="MOJITOS R US"/>
    <s v="TONIC"/>
    <s v="Ian Wright"/>
    <s v="EUROPE"/>
    <d v="2014-05-26T00:00:00"/>
    <n v="18144"/>
    <x v="1"/>
    <x v="5"/>
    <s v="Q2"/>
    <s v="Water and Power"/>
  </r>
  <r>
    <s v="MOJITOS R US"/>
    <s v="TONIC"/>
    <s v="Ian Wright"/>
    <s v="EUROPE"/>
    <d v="2014-05-26T00:00:00"/>
    <n v="25998"/>
    <x v="1"/>
    <x v="6"/>
    <s v="Q3"/>
    <s v="Western Gas &amp; Electric"/>
  </r>
  <r>
    <s v="MOJITOS R US"/>
    <s v="TONIC"/>
    <s v="Ian Wright"/>
    <s v="EUROPE"/>
    <d v="2014-05-26T00:00:00"/>
    <n v="28516"/>
    <x v="1"/>
    <x v="7"/>
    <s v="Q3"/>
    <s v="Mammoth Pictures"/>
  </r>
  <r>
    <s v="MOJITOS R US"/>
    <s v="TONIC"/>
    <s v="Ian Wright"/>
    <s v="EUROPE"/>
    <d v="2014-11-08T00:00:00"/>
    <n v="86024"/>
    <x v="1"/>
    <x v="8"/>
    <s v="Q3"/>
    <s v="Mooby Corp"/>
  </r>
  <r>
    <s v="MOJITOS R US"/>
    <s v="TONIC"/>
    <s v="Ian Wright"/>
    <s v="EUROPE"/>
    <d v="2014-11-22T00:00:00"/>
    <n v="68907"/>
    <x v="1"/>
    <x v="9"/>
    <s v="Q4"/>
    <s v="Gringotts"/>
  </r>
  <r>
    <s v="MOJITOS R US"/>
    <s v="TONIC"/>
    <s v="Ian Wright"/>
    <s v="EUROPE"/>
    <d v="2014-07-04T00:00:00"/>
    <n v="67683"/>
    <x v="1"/>
    <x v="10"/>
    <s v="Q4"/>
    <s v="Thrift Bank"/>
  </r>
  <r>
    <s v="MOJITOS R US"/>
    <s v="TONIC"/>
    <s v="Ian Wright"/>
    <s v="EUROPE"/>
    <d v="2014-07-21T00:00:00"/>
    <n v="40250"/>
    <x v="1"/>
    <x v="11"/>
    <s v="Q4"/>
    <s v="Flowers By Irene"/>
  </r>
  <r>
    <s v="TEQUILA TACOS LTD"/>
    <s v="SOFT DRINKS"/>
    <s v="John Michaloudis"/>
    <s v="ASIA"/>
    <d v="2013-08-04T00:00:00"/>
    <n v="62350"/>
    <x v="0"/>
    <x v="0"/>
    <s v="Q1"/>
    <s v="The Legitimate Businessmens Club"/>
  </r>
  <r>
    <s v="TEQUILA TACOS LTD"/>
    <s v="SOFT DRINKS"/>
    <s v="John Michaloudis"/>
    <s v="ASIA"/>
    <d v="2013-08-04T00:00:00"/>
    <n v="41230"/>
    <x v="0"/>
    <x v="1"/>
    <s v="Q1"/>
    <s v="Osato Chemicals"/>
  </r>
  <r>
    <s v="TEQUILA TACOS LTD"/>
    <s v="SOFT DRINKS"/>
    <s v="John Michaloudis"/>
    <s v="ASIA"/>
    <d v="2013-03-15T00:00:00"/>
    <n v="37346"/>
    <x v="0"/>
    <x v="2"/>
    <s v="Q1"/>
    <s v="Transworld Consortium"/>
  </r>
  <r>
    <s v="TEQUILA TACOS LTD"/>
    <s v="SOFT DRINKS"/>
    <s v="John Michaloudis"/>
    <s v="ASIA"/>
    <d v="2013-12-19T00:00:00"/>
    <n v="53158"/>
    <x v="0"/>
    <x v="3"/>
    <s v="Q2"/>
    <s v="Universal Export"/>
  </r>
  <r>
    <s v="TEQUILA TACOS LTD"/>
    <s v="SOFT DRINKS"/>
    <s v="John Michaloudis"/>
    <s v="ASIA"/>
    <d v="2013-09-14T00:00:00"/>
    <n v="19611"/>
    <x v="0"/>
    <x v="4"/>
    <s v="Q2"/>
    <s v="United Fried Chicken"/>
  </r>
  <r>
    <s v="TEQUILA TACOS LTD"/>
    <s v="SOFT DRINKS"/>
    <s v="John Michaloudis"/>
    <s v="ASIA"/>
    <d v="2013-03-16T00:00:00"/>
    <n v="22202"/>
    <x v="0"/>
    <x v="5"/>
    <s v="Q2"/>
    <s v="Virtucon"/>
  </r>
  <r>
    <s v="TEQUILA TACOS LTD"/>
    <s v="SOFT DRINKS"/>
    <s v="John Michaloudis"/>
    <s v="ASIA"/>
    <d v="2013-02-15T00:00:00"/>
    <n v="95925"/>
    <x v="0"/>
    <x v="6"/>
    <s v="Q3"/>
    <s v="Kumatsu Motors"/>
  </r>
  <r>
    <s v="TEQUILA TACOS LTD"/>
    <s v="SOFT DRINKS"/>
    <s v="John Michaloudis"/>
    <s v="ASIA"/>
    <d v="2013-07-13T00:00:00"/>
    <n v="50376"/>
    <x v="0"/>
    <x v="7"/>
    <s v="Q3"/>
    <s v="Keedsler Motors"/>
  </r>
  <r>
    <s v="TEQUILA TACOS LTD"/>
    <s v="SOFT DRINKS"/>
    <s v="John Michaloudis"/>
    <s v="ASIA"/>
    <d v="2013-09-26T00:00:00"/>
    <n v="88763"/>
    <x v="0"/>
    <x v="8"/>
    <s v="Q3"/>
    <s v="Powell Motors"/>
  </r>
  <r>
    <s v="TEQUILA TACOS LTD"/>
    <s v="SOFT DRINKS"/>
    <s v="John Michaloudis"/>
    <s v="ASIA"/>
    <d v="2013-07-14T00:00:00"/>
    <n v="46063"/>
    <x v="0"/>
    <x v="9"/>
    <s v="Q4"/>
    <s v="Industrial Automation"/>
  </r>
  <r>
    <s v="TEQUILA TACOS LTD"/>
    <s v="SOFT DRINKS"/>
    <s v="John Michaloudis"/>
    <s v="ASIA"/>
    <d v="2013-05-12T00:00:00"/>
    <n v="95529"/>
    <x v="0"/>
    <x v="10"/>
    <s v="Q4"/>
    <s v="Sirius Cybernetics Corporation"/>
  </r>
  <r>
    <s v="TEQUILA TACOS LTD"/>
    <s v="SOFT DRINKS"/>
    <s v="John Michaloudis"/>
    <s v="ASIA"/>
    <d v="2013-05-12T00:00:00"/>
    <n v="27946"/>
    <x v="0"/>
    <x v="11"/>
    <s v="Q4"/>
    <s v="U.S. Robotics and Mechanical Men"/>
  </r>
  <r>
    <s v="TEQUILA TACOS LTD"/>
    <s v="BOTTLES"/>
    <s v="John Michaloudis"/>
    <s v="ASIA"/>
    <d v="2013-08-23T00:00:00"/>
    <n v="48278"/>
    <x v="0"/>
    <x v="0"/>
    <s v="Q1"/>
    <s v="Colonial Movers"/>
  </r>
  <r>
    <s v="TEQUILA TACOS LTD"/>
    <s v="BOTTLES"/>
    <s v="John Michaloudis"/>
    <s v="ASIA"/>
    <d v="2013-02-01T00:00:00"/>
    <n v="70149"/>
    <x v="0"/>
    <x v="1"/>
    <s v="Q1"/>
    <s v="Corellian Engineering Corporation"/>
  </r>
  <r>
    <s v="TEQUILA TACOS LTD"/>
    <s v="BOTTLES"/>
    <s v="John Michaloudis"/>
    <s v="ASIA"/>
    <d v="2013-11-17T00:00:00"/>
    <n v="55290"/>
    <x v="0"/>
    <x v="2"/>
    <s v="Q1"/>
    <s v="Incom Corporation"/>
  </r>
  <r>
    <s v="TEQUILA TACOS LTD"/>
    <s v="BOTTLES"/>
    <s v="John Michaloudis"/>
    <s v="ASIA"/>
    <d v="2013-12-22T00:00:00"/>
    <n v="65622"/>
    <x v="0"/>
    <x v="3"/>
    <s v="Q2"/>
    <s v="General Products"/>
  </r>
  <r>
    <s v="TEQUILA TACOS LTD"/>
    <s v="BOTTLES"/>
    <s v="John Michaloudis"/>
    <s v="ASIA"/>
    <d v="2013-11-14T00:00:00"/>
    <n v="98116"/>
    <x v="0"/>
    <x v="4"/>
    <s v="Q2"/>
    <s v="Leeding Engines Ltd."/>
  </r>
  <r>
    <s v="TEQUILA TACOS LTD"/>
    <s v="BOTTLES"/>
    <s v="John Michaloudis"/>
    <s v="ASIA"/>
    <d v="2013-08-01T00:00:00"/>
    <n v="14378"/>
    <x v="0"/>
    <x v="5"/>
    <s v="Q2"/>
    <s v="Blammo"/>
  </r>
  <r>
    <s v="TEQUILA TACOS LTD"/>
    <s v="BOTTLES"/>
    <s v="John Michaloudis"/>
    <s v="ASIA"/>
    <d v="2013-11-28T00:00:00"/>
    <n v="92891"/>
    <x v="0"/>
    <x v="6"/>
    <s v="Q3"/>
    <s v="Input, Inc."/>
  </r>
  <r>
    <s v="TEQUILA TACOS LTD"/>
    <s v="BOTTLES"/>
    <s v="John Michaloudis"/>
    <s v="ASIA"/>
    <d v="2013-03-21T00:00:00"/>
    <n v="65904"/>
    <x v="0"/>
    <x v="7"/>
    <s v="Q3"/>
    <s v="Mainway Toys"/>
  </r>
  <r>
    <s v="TEQUILA TACOS LTD"/>
    <s v="BOTTLES"/>
    <s v="John Michaloudis"/>
    <s v="ASIA"/>
    <d v="2013-10-13T00:00:00"/>
    <n v="53265"/>
    <x v="0"/>
    <x v="8"/>
    <s v="Q3"/>
    <s v="Videlectrix"/>
  </r>
  <r>
    <s v="TEQUILA TACOS LTD"/>
    <s v="BOTTLES"/>
    <s v="John Michaloudis"/>
    <s v="ASIA"/>
    <d v="2013-08-10T00:00:00"/>
    <n v="69052"/>
    <x v="0"/>
    <x v="9"/>
    <s v="Q4"/>
    <s v="Zevo Toys"/>
  </r>
  <r>
    <s v="TEQUILA TACOS LTD"/>
    <s v="BOTTLES"/>
    <s v="John Michaloudis"/>
    <s v="ASIA"/>
    <d v="2013-09-06T00:00:00"/>
    <n v="56565"/>
    <x v="0"/>
    <x v="10"/>
    <s v="Q4"/>
    <s v="Ajax"/>
  </r>
  <r>
    <s v="TEQUILA TACOS LTD"/>
    <s v="BOTTLES"/>
    <s v="John Michaloudis"/>
    <s v="ASIA"/>
    <d v="2013-01-24T00:00:00"/>
    <n v="24843"/>
    <x v="0"/>
    <x v="11"/>
    <s v="Q4"/>
    <s v="Axis Chemical Co."/>
  </r>
  <r>
    <s v="TEQUILA TACOS LTD"/>
    <s v="ICE CUBES"/>
    <s v="John Michaloudis"/>
    <s v="ASIA"/>
    <d v="2013-06-01T00:00:00"/>
    <n v="18850"/>
    <x v="0"/>
    <x v="0"/>
    <s v="Q1"/>
    <s v="Barrytron"/>
  </r>
  <r>
    <s v="TEQUILA TACOS LTD"/>
    <s v="ICE CUBES"/>
    <s v="John Michaloudis"/>
    <s v="ASIA"/>
    <d v="2013-03-16T00:00:00"/>
    <n v="17056"/>
    <x v="0"/>
    <x v="1"/>
    <s v="Q1"/>
    <s v="Carrys Candles"/>
  </r>
  <r>
    <s v="TEQUILA TACOS LTD"/>
    <s v="ICE CUBES"/>
    <s v="John Michaloudis"/>
    <s v="ASIA"/>
    <d v="2013-06-02T00:00:00"/>
    <n v="32910"/>
    <x v="0"/>
    <x v="2"/>
    <s v="Q1"/>
    <s v="Cogswell Cogs"/>
  </r>
  <r>
    <s v="TEQUILA TACOS LTD"/>
    <s v="ICE CUBES"/>
    <s v="John Michaloudis"/>
    <s v="ASIA"/>
    <d v="2013-02-08T00:00:00"/>
    <n v="87105"/>
    <x v="0"/>
    <x v="3"/>
    <s v="Q2"/>
    <s v="Spacely Sprockets"/>
  </r>
  <r>
    <s v="TEQUILA TACOS LTD"/>
    <s v="ICE CUBES"/>
    <s v="John Michaloudis"/>
    <s v="ASIA"/>
    <d v="2013-09-06T00:00:00"/>
    <n v="27695"/>
    <x v="0"/>
    <x v="4"/>
    <s v="Q2"/>
    <s v="General Forge and Foundry"/>
  </r>
  <r>
    <s v="TEQUILA TACOS LTD"/>
    <s v="ICE CUBES"/>
    <s v="John Michaloudis"/>
    <s v="ASIA"/>
    <d v="2013-09-26T00:00:00"/>
    <n v="41826"/>
    <x v="0"/>
    <x v="5"/>
    <s v="Q2"/>
    <s v="Duff Brewing Company"/>
  </r>
  <r>
    <s v="TEQUILA TACOS LTD"/>
    <s v="ICE CUBES"/>
    <s v="John Michaloudis"/>
    <s v="ASIA"/>
    <d v="2013-10-28T00:00:00"/>
    <n v="68002"/>
    <x v="0"/>
    <x v="6"/>
    <s v="Q3"/>
    <s v="Dunder Mifflin"/>
  </r>
  <r>
    <s v="TEQUILA TACOS LTD"/>
    <s v="ICE CUBES"/>
    <s v="John Michaloudis"/>
    <s v="ASIA"/>
    <d v="2013-06-15T00:00:00"/>
    <n v="10338"/>
    <x v="0"/>
    <x v="7"/>
    <s v="Q3"/>
    <s v="General Services Corporation"/>
  </r>
  <r>
    <s v="TEQUILA TACOS LTD"/>
    <s v="ICE CUBES"/>
    <s v="John Michaloudis"/>
    <s v="ASIA"/>
    <d v="2013-05-11T00:00:00"/>
    <n v="53471"/>
    <x v="0"/>
    <x v="8"/>
    <s v="Q3"/>
    <s v="Monarch Playing Card Co."/>
  </r>
  <r>
    <s v="TEQUILA TACOS LTD"/>
    <s v="ICE CUBES"/>
    <s v="John Michaloudis"/>
    <s v="ASIA"/>
    <d v="2013-06-29T00:00:00"/>
    <n v="59452"/>
    <x v="0"/>
    <x v="9"/>
    <s v="Q4"/>
    <s v="Krustyco"/>
  </r>
  <r>
    <s v="TEQUILA TACOS LTD"/>
    <s v="ICE CUBES"/>
    <s v="John Michaloudis"/>
    <s v="ASIA"/>
    <d v="2013-06-15T00:00:00"/>
    <n v="23750"/>
    <x v="0"/>
    <x v="10"/>
    <s v="Q4"/>
    <s v="Initech"/>
  </r>
  <r>
    <s v="TEQUILA TACOS LTD"/>
    <s v="ICE CUBES"/>
    <s v="John Michaloudis"/>
    <s v="ASIA"/>
    <d v="2013-11-15T00:00:00"/>
    <n v="69631"/>
    <x v="0"/>
    <x v="11"/>
    <s v="Q4"/>
    <s v="Roboto Industries"/>
  </r>
  <r>
    <s v="TEQUILA TACOS LTD"/>
    <s v="TONIC"/>
    <s v="John Michaloudis"/>
    <s v="ASIA"/>
    <d v="2013-11-28T00:00:00"/>
    <n v="87184"/>
    <x v="0"/>
    <x v="0"/>
    <s v="Q1"/>
    <s v="Primatech"/>
  </r>
  <r>
    <s v="TEQUILA TACOS LTD"/>
    <s v="TONIC"/>
    <s v="John Michaloudis"/>
    <s v="ASIA"/>
    <d v="2013-01-12T00:00:00"/>
    <n v="13307"/>
    <x v="0"/>
    <x v="1"/>
    <s v="Q1"/>
    <s v="Sonky Rubber Goods"/>
  </r>
  <r>
    <s v="TEQUILA TACOS LTD"/>
    <s v="TONIC"/>
    <s v="John Michaloudis"/>
    <s v="ASIA"/>
    <d v="2013-06-01T00:00:00"/>
    <n v="76300"/>
    <x v="0"/>
    <x v="2"/>
    <s v="Q1"/>
    <s v="St. Anky Beer"/>
  </r>
  <r>
    <s v="TEQUILA TACOS LTD"/>
    <s v="TONIC"/>
    <s v="John Michaloudis"/>
    <s v="ASIA"/>
    <d v="2013-11-28T00:00:00"/>
    <n v="87571"/>
    <x v="0"/>
    <x v="3"/>
    <s v="Q2"/>
    <s v="Stay Puft Corporation"/>
  </r>
  <r>
    <s v="TEQUILA TACOS LTD"/>
    <s v="TONIC"/>
    <s v="John Michaloudis"/>
    <s v="ASIA"/>
    <d v="2013-09-21T00:00:00"/>
    <n v="46853"/>
    <x v="0"/>
    <x v="4"/>
    <s v="Q2"/>
    <s v="Vandelay Industries"/>
  </r>
  <r>
    <s v="TEQUILA TACOS LTD"/>
    <s v="TONIC"/>
    <s v="John Michaloudis"/>
    <s v="ASIA"/>
    <d v="2013-11-03T00:00:00"/>
    <n v="94240"/>
    <x v="0"/>
    <x v="5"/>
    <s v="Q2"/>
    <s v="Wernham Hogg"/>
  </r>
  <r>
    <s v="TEQUILA TACOS LTD"/>
    <s v="TONIC"/>
    <s v="John Michaloudis"/>
    <s v="ASIA"/>
    <d v="2013-11-03T00:00:00"/>
    <n v="18125"/>
    <x v="0"/>
    <x v="6"/>
    <s v="Q3"/>
    <s v="Gadgetron"/>
  </r>
  <r>
    <s v="TEQUILA TACOS LTD"/>
    <s v="TONIC"/>
    <s v="John Michaloudis"/>
    <s v="ASIA"/>
    <d v="2013-12-19T00:00:00"/>
    <n v="34753"/>
    <x v="0"/>
    <x v="7"/>
    <s v="Q3"/>
    <s v="Burleigh and Stronginthearm"/>
  </r>
  <r>
    <s v="TEQUILA TACOS LTD"/>
    <s v="TONIC"/>
    <s v="John Michaloudis"/>
    <s v="ASIA"/>
    <d v="2013-01-14T00:00:00"/>
    <n v="61439"/>
    <x v="0"/>
    <x v="8"/>
    <s v="Q3"/>
    <s v="BLAND Corporation"/>
  </r>
  <r>
    <s v="TEQUILA TACOS LTD"/>
    <s v="TONIC"/>
    <s v="John Michaloudis"/>
    <s v="ASIA"/>
    <d v="2013-07-27T00:00:00"/>
    <n v="66747"/>
    <x v="0"/>
    <x v="9"/>
    <s v="Q4"/>
    <s v="Nordyne Defense Dynamics"/>
  </r>
  <r>
    <s v="TEQUILA TACOS LTD"/>
    <s v="TONIC"/>
    <s v="John Michaloudis"/>
    <s v="ASIA"/>
    <d v="2013-10-04T00:00:00"/>
    <n v="88717"/>
    <x v="0"/>
    <x v="10"/>
    <s v="Q4"/>
    <s v="Petrox Oil Company"/>
  </r>
  <r>
    <s v="TEQUILA TACOS LTD"/>
    <s v="TONIC"/>
    <s v="John Michaloudis"/>
    <s v="ASIA"/>
    <d v="2013-05-05T00:00:00"/>
    <n v="26804"/>
    <x v="0"/>
    <x v="11"/>
    <s v="Q4"/>
    <s v="Roxxon"/>
  </r>
  <r>
    <s v="TEQUILA TACOS LTD"/>
    <s v="SOFT DRINKS"/>
    <s v="John Michaloudis"/>
    <s v="ASIA"/>
    <d v="2013-12-02T00:00:00"/>
    <n v="71362"/>
    <x v="0"/>
    <x v="0"/>
    <s v="Q1"/>
    <s v="McMahon and Tate"/>
  </r>
  <r>
    <s v="TEQUILA TACOS LTD"/>
    <s v="SOFT DRINKS"/>
    <s v="John Michaloudis"/>
    <s v="ASIA"/>
    <d v="2013-09-29T00:00:00"/>
    <n v="78271"/>
    <x v="0"/>
    <x v="1"/>
    <s v="Q1"/>
    <s v="Sixty Second Avenue"/>
  </r>
  <r>
    <s v="TEQUILA TACOS LTD"/>
    <s v="SOFT DRINKS"/>
    <s v="John Michaloudis"/>
    <s v="ASIA"/>
    <d v="2013-05-11T00:00:00"/>
    <n v="64303"/>
    <x v="0"/>
    <x v="2"/>
    <s v="Q1"/>
    <s v="Charles Townsend Agency"/>
  </r>
  <r>
    <s v="TEQUILA TACOS LTD"/>
    <s v="SOFT DRINKS"/>
    <s v="John Michaloudis"/>
    <s v="ASIA"/>
    <d v="2013-07-14T00:00:00"/>
    <n v="30259"/>
    <x v="0"/>
    <x v="3"/>
    <s v="Q2"/>
    <s v="Spade and Archer"/>
  </r>
  <r>
    <s v="TEQUILA TACOS LTD"/>
    <s v="SOFT DRINKS"/>
    <s v="John Michaloudis"/>
    <s v="ASIA"/>
    <d v="2013-10-19T00:00:00"/>
    <n v="93605"/>
    <x v="0"/>
    <x v="4"/>
    <s v="Q2"/>
    <s v="Megadodo Publications"/>
  </r>
  <r>
    <s v="TEQUILA TACOS LTD"/>
    <s v="SOFT DRINKS"/>
    <s v="John Michaloudis"/>
    <s v="ASIA"/>
    <d v="2013-07-07T00:00:00"/>
    <n v="81268"/>
    <x v="0"/>
    <x v="5"/>
    <s v="Q2"/>
    <s v="Rouster and Sideways"/>
  </r>
  <r>
    <s v="TEQUILA TACOS LTD"/>
    <s v="SOFT DRINKS"/>
    <s v="John Michaloudis"/>
    <s v="ASIA"/>
    <d v="2013-04-27T00:00:00"/>
    <n v="56176"/>
    <x v="0"/>
    <x v="6"/>
    <s v="Q3"/>
    <s v="C.H. Lavatory and Sons"/>
  </r>
  <r>
    <s v="TEQUILA TACOS LTD"/>
    <s v="SOFT DRINKS"/>
    <s v="John Michaloudis"/>
    <s v="ASIA"/>
    <d v="2013-07-27T00:00:00"/>
    <n v="31410"/>
    <x v="0"/>
    <x v="7"/>
    <s v="Q3"/>
    <s v="Globo Gym American Corp"/>
  </r>
  <r>
    <s v="TEQUILA TACOS LTD"/>
    <s v="SOFT DRINKS"/>
    <s v="John Michaloudis"/>
    <s v="ASIA"/>
    <d v="2013-05-26T00:00:00"/>
    <n v="10690"/>
    <x v="0"/>
    <x v="8"/>
    <s v="Q3"/>
    <s v="The New Firm"/>
  </r>
  <r>
    <s v="TEQUILA TACOS LTD"/>
    <s v="SOFT DRINKS"/>
    <s v="John Michaloudis"/>
    <s v="ASIA"/>
    <d v="2013-08-17T00:00:00"/>
    <n v="82307"/>
    <x v="0"/>
    <x v="9"/>
    <s v="Q4"/>
    <s v="SpringShield"/>
  </r>
  <r>
    <s v="TEQUILA TACOS LTD"/>
    <s v="SOFT DRINKS"/>
    <s v="John Michaloudis"/>
    <s v="ASIA"/>
    <d v="2013-11-28T00:00:00"/>
    <n v="21780"/>
    <x v="0"/>
    <x v="10"/>
    <s v="Q4"/>
    <s v="Compuglobalhypermeganet"/>
  </r>
  <r>
    <s v="TEQUILA TACOS LTD"/>
    <s v="SOFT DRINKS"/>
    <s v="John Michaloudis"/>
    <s v="ASIA"/>
    <d v="2013-05-09T00:00:00"/>
    <n v="55565"/>
    <x v="0"/>
    <x v="11"/>
    <s v="Q4"/>
    <s v="Data Systems"/>
  </r>
  <r>
    <s v="TEQUILA TACOS LTD"/>
    <s v="BOTTLES"/>
    <s v="John Michaloudis"/>
    <s v="ASIA"/>
    <d v="2013-08-08T00:00:00"/>
    <n v="64360"/>
    <x v="0"/>
    <x v="0"/>
    <s v="Q1"/>
    <s v="Gizmonic Institute"/>
  </r>
  <r>
    <s v="TEQUILA TACOS LTD"/>
    <s v="BOTTLES"/>
    <s v="John Michaloudis"/>
    <s v="ASIA"/>
    <d v="2013-07-20T00:00:00"/>
    <n v="60093"/>
    <x v="0"/>
    <x v="1"/>
    <s v="Q1"/>
    <s v="Initrode"/>
  </r>
  <r>
    <s v="TEQUILA TACOS LTD"/>
    <s v="BOTTLES"/>
    <s v="John Michaloudis"/>
    <s v="ASIA"/>
    <d v="2013-08-08T00:00:00"/>
    <n v="76840"/>
    <x v="0"/>
    <x v="2"/>
    <s v="Q1"/>
    <s v="Taggart Transcontinental"/>
  </r>
  <r>
    <s v="TEQUILA TACOS LTD"/>
    <s v="BOTTLES"/>
    <s v="John Michaloudis"/>
    <s v="ASIA"/>
    <d v="2013-09-07T00:00:00"/>
    <n v="90362"/>
    <x v="0"/>
    <x v="3"/>
    <s v="Q2"/>
    <s v="Atlantic Northern"/>
  </r>
  <r>
    <s v="TEQUILA TACOS LTD"/>
    <s v="BOTTLES"/>
    <s v="John Michaloudis"/>
    <s v="ASIA"/>
    <d v="2013-11-08T00:00:00"/>
    <n v="18377"/>
    <x v="0"/>
    <x v="4"/>
    <s v="Q2"/>
    <s v="Niagular"/>
  </r>
  <r>
    <s v="TEQUILA TACOS LTD"/>
    <s v="BOTTLES"/>
    <s v="John Michaloudis"/>
    <s v="ASIA"/>
    <d v="2013-03-01T00:00:00"/>
    <n v="41984"/>
    <x v="0"/>
    <x v="5"/>
    <s v="Q2"/>
    <s v="Plow King"/>
  </r>
  <r>
    <s v="TEQUILA TACOS LTD"/>
    <s v="BOTTLES"/>
    <s v="John Michaloudis"/>
    <s v="ASIA"/>
    <d v="2013-01-24T00:00:00"/>
    <n v="61540"/>
    <x v="0"/>
    <x v="6"/>
    <s v="Q3"/>
    <s v="Big Kahuna Burger"/>
  </r>
  <r>
    <s v="TEQUILA TACOS LTD"/>
    <s v="BOTTLES"/>
    <s v="John Michaloudis"/>
    <s v="ASIA"/>
    <d v="2013-11-28T00:00:00"/>
    <n v="84277"/>
    <x v="0"/>
    <x v="7"/>
    <s v="Q3"/>
    <s v="Big T Burgers and Fries"/>
  </r>
  <r>
    <s v="TEQUILA TACOS LTD"/>
    <s v="BOTTLES"/>
    <s v="John Michaloudis"/>
    <s v="ASIA"/>
    <d v="2013-05-23T00:00:00"/>
    <n v="35188"/>
    <x v="0"/>
    <x v="8"/>
    <s v="Q3"/>
    <s v="Chez Quis"/>
  </r>
  <r>
    <s v="TEQUILA TACOS LTD"/>
    <s v="BOTTLES"/>
    <s v="John Michaloudis"/>
    <s v="ASIA"/>
    <d v="2013-09-07T00:00:00"/>
    <n v="41087"/>
    <x v="0"/>
    <x v="9"/>
    <s v="Q4"/>
    <s v="Chotchkies"/>
  </r>
  <r>
    <s v="TEQUILA TACOS LTD"/>
    <s v="BOTTLES"/>
    <s v="John Michaloudis"/>
    <s v="ASIA"/>
    <d v="2013-02-23T00:00:00"/>
    <n v="79693"/>
    <x v="0"/>
    <x v="10"/>
    <s v="Q4"/>
    <s v="The Frying Dutchman"/>
  </r>
  <r>
    <s v="TEQUILA TACOS LTD"/>
    <s v="BOTTLES"/>
    <s v="John Michaloudis"/>
    <s v="ASIA"/>
    <d v="2013-03-23T00:00:00"/>
    <n v="56754"/>
    <x v="0"/>
    <x v="11"/>
    <s v="Q4"/>
    <s v="Klimpys"/>
  </r>
  <r>
    <s v="TEQUILA TACOS LTD"/>
    <s v="ICE CUBES"/>
    <s v="John Michaloudis"/>
    <s v="ASIA"/>
    <d v="2013-08-17T00:00:00"/>
    <n v="30135"/>
    <x v="0"/>
    <x v="0"/>
    <s v="Q1"/>
    <s v="The Krusty Krab"/>
  </r>
  <r>
    <s v="TEQUILA TACOS LTD"/>
    <s v="ICE CUBES"/>
    <s v="John Michaloudis"/>
    <s v="ASIA"/>
    <d v="2013-11-15T00:00:00"/>
    <n v="54269"/>
    <x v="0"/>
    <x v="1"/>
    <s v="Q1"/>
    <s v="Monks Diner"/>
  </r>
  <r>
    <s v="TEQUILA TACOS LTD"/>
    <s v="ICE CUBES"/>
    <s v="John Michaloudis"/>
    <s v="ASIA"/>
    <d v="2013-09-26T00:00:00"/>
    <n v="78768"/>
    <x v="0"/>
    <x v="2"/>
    <s v="Q1"/>
    <s v="Milliways"/>
  </r>
  <r>
    <s v="TEQUILA TACOS LTD"/>
    <s v="ICE CUBES"/>
    <s v="John Michaloudis"/>
    <s v="ASIA"/>
    <d v="2013-08-08T00:00:00"/>
    <n v="79010"/>
    <x v="0"/>
    <x v="3"/>
    <s v="Q2"/>
    <s v="Minuteman Cafe"/>
  </r>
  <r>
    <s v="TEQUILA TACOS LTD"/>
    <s v="ICE CUBES"/>
    <s v="John Michaloudis"/>
    <s v="ASIA"/>
    <d v="2013-07-13T00:00:00"/>
    <n v="54188"/>
    <x v="0"/>
    <x v="4"/>
    <s v="Q2"/>
    <s v="Taco Grande"/>
  </r>
  <r>
    <s v="TEQUILA TACOS LTD"/>
    <s v="ICE CUBES"/>
    <s v="John Michaloudis"/>
    <s v="ASIA"/>
    <d v="2013-10-04T00:00:00"/>
    <n v="44186"/>
    <x v="0"/>
    <x v="5"/>
    <s v="Q2"/>
    <s v="Tip Top Cafe"/>
  </r>
  <r>
    <s v="TEQUILA TACOS LTD"/>
    <s v="ICE CUBES"/>
    <s v="John Michaloudis"/>
    <s v="ASIA"/>
    <d v="2013-11-08T00:00:00"/>
    <n v="44361"/>
    <x v="0"/>
    <x v="6"/>
    <s v="Q3"/>
    <s v="Moes Tavern"/>
  </r>
  <r>
    <s v="TEQUILA TACOS LTD"/>
    <s v="ICE CUBES"/>
    <s v="John Michaloudis"/>
    <s v="ASIA"/>
    <d v="2013-04-14T00:00:00"/>
    <n v="89126"/>
    <x v="0"/>
    <x v="7"/>
    <s v="Q3"/>
    <s v="Central Perk"/>
  </r>
  <r>
    <s v="TEQUILA TACOS LTD"/>
    <s v="ICE CUBES"/>
    <s v="John Michaloudis"/>
    <s v="ASIA"/>
    <d v="2013-08-19T00:00:00"/>
    <n v="50294"/>
    <x v="0"/>
    <x v="8"/>
    <s v="Q3"/>
    <s v="Chasers"/>
  </r>
  <r>
    <s v="TEQUILA TACOS LTD"/>
    <s v="ICE CUBES"/>
    <s v="John Michaloudis"/>
    <s v="ASIA"/>
    <d v="2013-06-29T00:00:00"/>
    <n v="85667"/>
    <x v="0"/>
    <x v="9"/>
    <s v="Q4"/>
    <s v="Acme, inc."/>
  </r>
  <r>
    <s v="TEQUILA TACOS LTD"/>
    <s v="ICE CUBES"/>
    <s v="John Michaloudis"/>
    <s v="ASIA"/>
    <d v="2013-03-30T00:00:00"/>
    <n v="74326"/>
    <x v="0"/>
    <x v="10"/>
    <s v="Q4"/>
    <s v="Widget Corp"/>
  </r>
  <r>
    <s v="TEQUILA TACOS LTD"/>
    <s v="ICE CUBES"/>
    <s v="John Michaloudis"/>
    <s v="ASIA"/>
    <d v="2013-01-11T00:00:00"/>
    <n v="54956"/>
    <x v="0"/>
    <x v="11"/>
    <s v="Q4"/>
    <s v="123 Warehousing"/>
  </r>
  <r>
    <s v="TEQUILA TACOS LTD"/>
    <s v="TONIC"/>
    <s v="John Michaloudis"/>
    <s v="ASIA"/>
    <d v="2013-10-17T00:00:00"/>
    <n v="74830"/>
    <x v="0"/>
    <x v="0"/>
    <s v="Q1"/>
    <s v="Demo Company"/>
  </r>
  <r>
    <s v="TEQUILA TACOS LTD"/>
    <s v="TONIC"/>
    <s v="John Michaloudis"/>
    <s v="ASIA"/>
    <d v="2013-10-11T00:00:00"/>
    <n v="73390"/>
    <x v="0"/>
    <x v="1"/>
    <s v="Q1"/>
    <s v="Smith and Co."/>
  </r>
  <r>
    <s v="TEQUILA TACOS LTD"/>
    <s v="TONIC"/>
    <s v="John Michaloudis"/>
    <s v="ASIA"/>
    <d v="2013-01-03T00:00:00"/>
    <n v="18410"/>
    <x v="0"/>
    <x v="2"/>
    <s v="Q1"/>
    <s v="Foo Bars"/>
  </r>
  <r>
    <s v="TEQUILA TACOS LTD"/>
    <s v="TONIC"/>
    <s v="John Michaloudis"/>
    <s v="ASIA"/>
    <d v="2013-12-14T00:00:00"/>
    <n v="96755"/>
    <x v="0"/>
    <x v="3"/>
    <s v="Q2"/>
    <s v="ABC Telecom"/>
  </r>
  <r>
    <s v="TEQUILA TACOS LTD"/>
    <s v="TONIC"/>
    <s v="John Michaloudis"/>
    <s v="ASIA"/>
    <d v="2013-11-28T00:00:00"/>
    <n v="61466"/>
    <x v="0"/>
    <x v="4"/>
    <s v="Q2"/>
    <s v="Fake Brothers"/>
  </r>
  <r>
    <s v="TEQUILA TACOS LTD"/>
    <s v="TONIC"/>
    <s v="John Michaloudis"/>
    <s v="ASIA"/>
    <d v="2013-05-06T00:00:00"/>
    <n v="31549"/>
    <x v="0"/>
    <x v="5"/>
    <s v="Q2"/>
    <s v="QWERTY Logistics"/>
  </r>
  <r>
    <s v="TEQUILA TACOS LTD"/>
    <s v="TONIC"/>
    <s v="John Michaloudis"/>
    <s v="ASIA"/>
    <d v="2013-09-14T00:00:00"/>
    <n v="91166"/>
    <x v="0"/>
    <x v="6"/>
    <s v="Q3"/>
    <s v="Demo, inc."/>
  </r>
  <r>
    <s v="TEQUILA TACOS LTD"/>
    <s v="TONIC"/>
    <s v="John Michaloudis"/>
    <s v="ASIA"/>
    <d v="2013-09-07T00:00:00"/>
    <n v="88071"/>
    <x v="0"/>
    <x v="7"/>
    <s v="Q3"/>
    <s v="Sample Company"/>
  </r>
  <r>
    <s v="TEQUILA TACOS LTD"/>
    <s v="TONIC"/>
    <s v="John Michaloudis"/>
    <s v="ASIA"/>
    <d v="2013-06-22T00:00:00"/>
    <n v="61771"/>
    <x v="0"/>
    <x v="8"/>
    <s v="Q3"/>
    <s v="Sample, inc"/>
  </r>
  <r>
    <s v="TEQUILA TACOS LTD"/>
    <s v="TONIC"/>
    <s v="John Michaloudis"/>
    <s v="ASIA"/>
    <d v="2013-04-20T00:00:00"/>
    <n v="81784"/>
    <x v="0"/>
    <x v="9"/>
    <s v="Q4"/>
    <s v="Acme Corp"/>
  </r>
  <r>
    <s v="TEQUILA TACOS LTD"/>
    <s v="TONIC"/>
    <s v="John Michaloudis"/>
    <s v="ASIA"/>
    <d v="2013-06-29T00:00:00"/>
    <n v="27993"/>
    <x v="0"/>
    <x v="10"/>
    <s v="Q4"/>
    <s v="Allied Biscuit"/>
  </r>
  <r>
    <s v="TEQUILA TACOS LTD"/>
    <s v="TONIC"/>
    <s v="John Michaloudis"/>
    <s v="ASIA"/>
    <d v="2013-04-06T00:00:00"/>
    <n v="45878"/>
    <x v="0"/>
    <x v="11"/>
    <s v="Q4"/>
    <s v="Ankh-Sto Associates"/>
  </r>
  <r>
    <s v="TEQUILA TACOS LTD"/>
    <s v="SOFT DRINKS"/>
    <s v="John Michaloudis"/>
    <s v="ASIA"/>
    <d v="2014-01-07T00:00:00"/>
    <n v="16425"/>
    <x v="1"/>
    <x v="0"/>
    <s v="Q1"/>
    <s v="Extensive Enterprise"/>
  </r>
  <r>
    <s v="TEQUILA TACOS LTD"/>
    <s v="SOFT DRINKS"/>
    <s v="John Michaloudis"/>
    <s v="ASIA"/>
    <d v="2014-09-26T00:00:00"/>
    <n v="27832"/>
    <x v="1"/>
    <x v="1"/>
    <s v="Q1"/>
    <s v="Galaxy Corp"/>
  </r>
  <r>
    <s v="TEQUILA TACOS LTD"/>
    <s v="SOFT DRINKS"/>
    <s v="John Michaloudis"/>
    <s v="ASIA"/>
    <d v="2014-10-07T00:00:00"/>
    <n v="80073"/>
    <x v="1"/>
    <x v="2"/>
    <s v="Q1"/>
    <s v="Globo-Chem"/>
  </r>
  <r>
    <s v="TEQUILA TACOS LTD"/>
    <s v="SOFT DRINKS"/>
    <s v="John Michaloudis"/>
    <s v="ASIA"/>
    <d v="2014-08-04T00:00:00"/>
    <n v="97319"/>
    <x v="1"/>
    <x v="3"/>
    <s v="Q2"/>
    <s v="Mr. Sparkle"/>
  </r>
  <r>
    <s v="TEQUILA TACOS LTD"/>
    <s v="SOFT DRINKS"/>
    <s v="John Michaloudis"/>
    <s v="ASIA"/>
    <d v="2014-06-22T00:00:00"/>
    <n v="38277"/>
    <x v="1"/>
    <x v="4"/>
    <s v="Q2"/>
    <s v="Globex Corporation"/>
  </r>
  <r>
    <s v="TEQUILA TACOS LTD"/>
    <s v="SOFT DRINKS"/>
    <s v="John Michaloudis"/>
    <s v="ASIA"/>
    <d v="2014-03-09T00:00:00"/>
    <n v="44723"/>
    <x v="1"/>
    <x v="5"/>
    <s v="Q2"/>
    <s v="LexCorp"/>
  </r>
  <r>
    <s v="TEQUILA TACOS LTD"/>
    <s v="SOFT DRINKS"/>
    <s v="John Michaloudis"/>
    <s v="ASIA"/>
    <d v="2014-05-16T00:00:00"/>
    <n v="70630"/>
    <x v="1"/>
    <x v="6"/>
    <s v="Q3"/>
    <s v="LuthorCorp"/>
  </r>
  <r>
    <s v="TEQUILA TACOS LTD"/>
    <s v="SOFT DRINKS"/>
    <s v="John Michaloudis"/>
    <s v="ASIA"/>
    <d v="2014-07-27T00:00:00"/>
    <n v="45727"/>
    <x v="1"/>
    <x v="7"/>
    <s v="Q3"/>
    <s v="North Central Positronics"/>
  </r>
  <r>
    <s v="TEQUILA TACOS LTD"/>
    <s v="SOFT DRINKS"/>
    <s v="John Michaloudis"/>
    <s v="ASIA"/>
    <d v="2014-02-15T00:00:00"/>
    <n v="81486"/>
    <x v="1"/>
    <x v="8"/>
    <s v="Q3"/>
    <s v="Omni Consimer Products"/>
  </r>
  <r>
    <s v="TEQUILA TACOS LTD"/>
    <s v="SOFT DRINKS"/>
    <s v="John Michaloudis"/>
    <s v="ASIA"/>
    <d v="2014-04-13T00:00:00"/>
    <n v="35158"/>
    <x v="1"/>
    <x v="9"/>
    <s v="Q4"/>
    <s v="Praxis Corporation"/>
  </r>
  <r>
    <s v="TEQUILA TACOS LTD"/>
    <s v="SOFT DRINKS"/>
    <s v="John Michaloudis"/>
    <s v="ASIA"/>
    <d v="2014-06-08T00:00:00"/>
    <n v="83262"/>
    <x v="1"/>
    <x v="10"/>
    <s v="Q4"/>
    <s v="Sombra Corporation"/>
  </r>
  <r>
    <s v="TEQUILA TACOS LTD"/>
    <s v="SOFT DRINKS"/>
    <s v="John Michaloudis"/>
    <s v="ASIA"/>
    <d v="2014-12-19T00:00:00"/>
    <n v="74283"/>
    <x v="1"/>
    <x v="11"/>
    <s v="Q4"/>
    <s v="Sto Plains Holdings"/>
  </r>
  <r>
    <s v="TEQUILA TACOS LTD"/>
    <s v="BOTTLES"/>
    <s v="John Michaloudis"/>
    <s v="ASIA"/>
    <d v="2014-03-10T00:00:00"/>
    <n v="24805"/>
    <x v="1"/>
    <x v="0"/>
    <s v="Q1"/>
    <s v="Tessier-Ashpool"/>
  </r>
  <r>
    <s v="TEQUILA TACOS LTD"/>
    <s v="BOTTLES"/>
    <s v="John Michaloudis"/>
    <s v="ASIA"/>
    <d v="2014-08-01T00:00:00"/>
    <n v="16556"/>
    <x v="1"/>
    <x v="1"/>
    <s v="Q1"/>
    <s v="Wayne Enterprises"/>
  </r>
  <r>
    <s v="TEQUILA TACOS LTD"/>
    <s v="BOTTLES"/>
    <s v="John Michaloudis"/>
    <s v="ASIA"/>
    <d v="2014-05-09T00:00:00"/>
    <n v="48638"/>
    <x v="1"/>
    <x v="2"/>
    <s v="Q1"/>
    <s v="Wentworth Industries"/>
  </r>
  <r>
    <s v="TEQUILA TACOS LTD"/>
    <s v="BOTTLES"/>
    <s v="John Michaloudis"/>
    <s v="ASIA"/>
    <d v="2014-07-20T00:00:00"/>
    <n v="56001"/>
    <x v="1"/>
    <x v="3"/>
    <s v="Q2"/>
    <s v="ZiffCorp"/>
  </r>
  <r>
    <s v="TEQUILA TACOS LTD"/>
    <s v="BOTTLES"/>
    <s v="John Michaloudis"/>
    <s v="ASIA"/>
    <d v="2014-10-17T00:00:00"/>
    <n v="17127"/>
    <x v="1"/>
    <x v="4"/>
    <s v="Q2"/>
    <s v="Bluth Company"/>
  </r>
  <r>
    <s v="TEQUILA TACOS LTD"/>
    <s v="BOTTLES"/>
    <s v="John Michaloudis"/>
    <s v="ASIA"/>
    <d v="2014-01-25T00:00:00"/>
    <n v="89436"/>
    <x v="1"/>
    <x v="5"/>
    <s v="Q2"/>
    <s v="Strickland Propane"/>
  </r>
  <r>
    <s v="TEQUILA TACOS LTD"/>
    <s v="BOTTLES"/>
    <s v="John Michaloudis"/>
    <s v="ASIA"/>
    <d v="2014-11-15T00:00:00"/>
    <n v="70047"/>
    <x v="1"/>
    <x v="6"/>
    <s v="Q3"/>
    <s v="Thatherton Fuels"/>
  </r>
  <r>
    <s v="TEQUILA TACOS LTD"/>
    <s v="BOTTLES"/>
    <s v="John Michaloudis"/>
    <s v="ASIA"/>
    <d v="2014-02-15T00:00:00"/>
    <n v="38602"/>
    <x v="1"/>
    <x v="7"/>
    <s v="Q3"/>
    <s v="Three Waters"/>
  </r>
  <r>
    <s v="TEQUILA TACOS LTD"/>
    <s v="BOTTLES"/>
    <s v="John Michaloudis"/>
    <s v="ASIA"/>
    <d v="2014-10-11T00:00:00"/>
    <n v="74865"/>
    <x v="1"/>
    <x v="8"/>
    <s v="Q3"/>
    <s v="Water and Power"/>
  </r>
  <r>
    <s v="TEQUILA TACOS LTD"/>
    <s v="BOTTLES"/>
    <s v="John Michaloudis"/>
    <s v="ASIA"/>
    <d v="2014-10-20T00:00:00"/>
    <n v="61380"/>
    <x v="1"/>
    <x v="9"/>
    <s v="Q4"/>
    <s v="Western Gas &amp; Electric"/>
  </r>
  <r>
    <s v="TEQUILA TACOS LTD"/>
    <s v="BOTTLES"/>
    <s v="John Michaloudis"/>
    <s v="ASIA"/>
    <d v="2014-10-10T00:00:00"/>
    <n v="14784"/>
    <x v="1"/>
    <x v="10"/>
    <s v="Q4"/>
    <s v="Mammoth Pictures"/>
  </r>
  <r>
    <s v="TEQUILA TACOS LTD"/>
    <s v="BOTTLES"/>
    <s v="John Michaloudis"/>
    <s v="ASIA"/>
    <d v="2014-12-02T00:00:00"/>
    <n v="73862"/>
    <x v="1"/>
    <x v="11"/>
    <s v="Q4"/>
    <s v="Mooby Corp"/>
  </r>
  <r>
    <s v="TEQUILA TACOS LTD"/>
    <s v="ICE CUBES"/>
    <s v="John Michaloudis"/>
    <s v="ASIA"/>
    <d v="2014-12-02T00:00:00"/>
    <n v="83315"/>
    <x v="1"/>
    <x v="0"/>
    <s v="Q1"/>
    <s v="Gringotts"/>
  </r>
  <r>
    <s v="TEQUILA TACOS LTD"/>
    <s v="ICE CUBES"/>
    <s v="John Michaloudis"/>
    <s v="ASIA"/>
    <d v="2014-12-02T00:00:00"/>
    <n v="68404"/>
    <x v="1"/>
    <x v="1"/>
    <s v="Q1"/>
    <s v="Thrift Bank"/>
  </r>
  <r>
    <s v="TEQUILA TACOS LTD"/>
    <s v="ICE CUBES"/>
    <s v="John Michaloudis"/>
    <s v="ASIA"/>
    <d v="2014-12-02T00:00:00"/>
    <n v="90217"/>
    <x v="1"/>
    <x v="2"/>
    <s v="Q1"/>
    <s v="Flowers By Irene"/>
  </r>
  <r>
    <s v="TEQUILA TACOS LTD"/>
    <s v="ICE CUBES"/>
    <s v="John Michaloudis"/>
    <s v="ASIA"/>
    <d v="2014-12-02T00:00:00"/>
    <n v="90547"/>
    <x v="1"/>
    <x v="3"/>
    <s v="Q2"/>
    <s v="The Legitimate Businessmens Club"/>
  </r>
  <r>
    <s v="TEQUILA TACOS LTD"/>
    <s v="ICE CUBES"/>
    <s v="John Michaloudis"/>
    <s v="ASIA"/>
    <d v="2014-12-02T00:00:00"/>
    <n v="14692"/>
    <x v="1"/>
    <x v="4"/>
    <s v="Q2"/>
    <s v="Osato Chemicals"/>
  </r>
  <r>
    <s v="TEQUILA TACOS LTD"/>
    <s v="ICE CUBES"/>
    <s v="John Michaloudis"/>
    <s v="ASIA"/>
    <d v="2014-12-02T00:00:00"/>
    <n v="49657"/>
    <x v="1"/>
    <x v="5"/>
    <s v="Q2"/>
    <s v="Transworld Consortium"/>
  </r>
  <r>
    <s v="TEQUILA TACOS LTD"/>
    <s v="ICE CUBES"/>
    <s v="John Michaloudis"/>
    <s v="ASIA"/>
    <d v="2014-12-02T00:00:00"/>
    <n v="33571"/>
    <x v="1"/>
    <x v="6"/>
    <s v="Q3"/>
    <s v="Universal Export"/>
  </r>
  <r>
    <s v="TEQUILA TACOS LTD"/>
    <s v="ICE CUBES"/>
    <s v="John Michaloudis"/>
    <s v="ASIA"/>
    <d v="2014-12-02T00:00:00"/>
    <n v="49617"/>
    <x v="1"/>
    <x v="7"/>
    <s v="Q3"/>
    <s v="United Fried Chicken"/>
  </r>
  <r>
    <s v="TEQUILA TACOS LTD"/>
    <s v="ICE CUBES"/>
    <s v="John Michaloudis"/>
    <s v="ASIA"/>
    <d v="2014-12-02T00:00:00"/>
    <n v="62480"/>
    <x v="1"/>
    <x v="8"/>
    <s v="Q3"/>
    <s v="Virtucon"/>
  </r>
  <r>
    <s v="TEQUILA TACOS LTD"/>
    <s v="ICE CUBES"/>
    <s v="John Michaloudis"/>
    <s v="ASIA"/>
    <d v="2014-12-02T00:00:00"/>
    <n v="47736"/>
    <x v="1"/>
    <x v="9"/>
    <s v="Q4"/>
    <s v="Kumatsu Motors"/>
  </r>
  <r>
    <s v="TEQUILA TACOS LTD"/>
    <s v="ICE CUBES"/>
    <s v="John Michaloudis"/>
    <s v="ASIA"/>
    <d v="2014-12-02T00:00:00"/>
    <n v="77558"/>
    <x v="1"/>
    <x v="10"/>
    <s v="Q4"/>
    <s v="Keedsler Motors"/>
  </r>
  <r>
    <s v="TEQUILA TACOS LTD"/>
    <s v="ICE CUBES"/>
    <s v="John Michaloudis"/>
    <s v="ASIA"/>
    <d v="2014-06-23T00:00:00"/>
    <n v="55463"/>
    <x v="1"/>
    <x v="11"/>
    <s v="Q4"/>
    <s v="Powell Motors"/>
  </r>
  <r>
    <s v="TEQUILA TACOS LTD"/>
    <s v="TONIC"/>
    <s v="John Michaloudis"/>
    <s v="ASIA"/>
    <d v="2014-06-23T00:00:00"/>
    <n v="94980"/>
    <x v="1"/>
    <x v="0"/>
    <s v="Q1"/>
    <s v="Industrial Automation"/>
  </r>
  <r>
    <s v="TEQUILA TACOS LTD"/>
    <s v="TONIC"/>
    <s v="John Michaloudis"/>
    <s v="ASIA"/>
    <d v="2014-06-23T00:00:00"/>
    <n v="10209"/>
    <x v="1"/>
    <x v="1"/>
    <s v="Q1"/>
    <s v="Sirius Cybernetics Corporation"/>
  </r>
  <r>
    <s v="TEQUILA TACOS LTD"/>
    <s v="TONIC"/>
    <s v="John Michaloudis"/>
    <s v="ASIA"/>
    <d v="2014-06-23T00:00:00"/>
    <n v="53109"/>
    <x v="1"/>
    <x v="2"/>
    <s v="Q1"/>
    <s v="U.S. Robotics and Mechanical Men"/>
  </r>
  <r>
    <s v="TEQUILA TACOS LTD"/>
    <s v="TONIC"/>
    <s v="John Michaloudis"/>
    <s v="ASIA"/>
    <d v="2014-06-23T00:00:00"/>
    <n v="83776"/>
    <x v="1"/>
    <x v="3"/>
    <s v="Q2"/>
    <s v="Colonial Movers"/>
  </r>
  <r>
    <s v="TEQUILA TACOS LTD"/>
    <s v="TONIC"/>
    <s v="John Michaloudis"/>
    <s v="ASIA"/>
    <d v="2014-06-23T00:00:00"/>
    <n v="30296"/>
    <x v="1"/>
    <x v="4"/>
    <s v="Q2"/>
    <s v="Corellian Engineering Corporation"/>
  </r>
  <r>
    <s v="TEQUILA TACOS LTD"/>
    <s v="TONIC"/>
    <s v="John Michaloudis"/>
    <s v="ASIA"/>
    <d v="2014-06-23T00:00:00"/>
    <n v="99878"/>
    <x v="1"/>
    <x v="5"/>
    <s v="Q2"/>
    <s v="Incom Corporation"/>
  </r>
  <r>
    <s v="TEQUILA TACOS LTD"/>
    <s v="TONIC"/>
    <s v="John Michaloudis"/>
    <s v="ASIA"/>
    <d v="2014-12-20T00:00:00"/>
    <n v="85777"/>
    <x v="1"/>
    <x v="6"/>
    <s v="Q3"/>
    <s v="General Products"/>
  </r>
  <r>
    <s v="TEQUILA TACOS LTD"/>
    <s v="TONIC"/>
    <s v="John Michaloudis"/>
    <s v="ASIA"/>
    <d v="2014-12-20T00:00:00"/>
    <n v="42990"/>
    <x v="1"/>
    <x v="7"/>
    <s v="Q3"/>
    <s v="Leeding Engines Ltd."/>
  </r>
  <r>
    <s v="TEQUILA TACOS LTD"/>
    <s v="TONIC"/>
    <s v="John Michaloudis"/>
    <s v="ASIA"/>
    <d v="2014-12-21T00:00:00"/>
    <n v="31951"/>
    <x v="1"/>
    <x v="8"/>
    <s v="Q3"/>
    <s v="Blammo"/>
  </r>
  <r>
    <s v="TEQUILA TACOS LTD"/>
    <s v="TONIC"/>
    <s v="John Michaloudis"/>
    <s v="ASIA"/>
    <d v="2014-11-22T00:00:00"/>
    <n v="52980"/>
    <x v="1"/>
    <x v="9"/>
    <s v="Q4"/>
    <s v="Input, Inc."/>
  </r>
  <r>
    <s v="TEQUILA TACOS LTD"/>
    <s v="TONIC"/>
    <s v="John Michaloudis"/>
    <s v="ASIA"/>
    <d v="2014-12-30T00:00:00"/>
    <n v="32784"/>
    <x v="1"/>
    <x v="10"/>
    <s v="Q4"/>
    <s v="Mainway Toys"/>
  </r>
  <r>
    <s v="TEQUILA TACOS LTD"/>
    <s v="TONIC"/>
    <s v="John Michaloudis"/>
    <s v="ASIA"/>
    <d v="2014-09-06T00:00:00"/>
    <n v="87871"/>
    <x v="1"/>
    <x v="11"/>
    <s v="Q4"/>
    <s v="Videlectrix"/>
  </r>
  <r>
    <s v="GIN ON THE RUN CO"/>
    <s v="SOFT DRINKS"/>
    <s v="Homer Simpson"/>
    <s v="AFRICA"/>
    <d v="2013-03-09T00:00:00"/>
    <n v="44719"/>
    <x v="0"/>
    <x v="0"/>
    <s v="Q1"/>
    <s v="Zevo Toys"/>
  </r>
  <r>
    <s v="GIN ON THE RUN CO"/>
    <s v="SOFT DRINKS"/>
    <s v="Homer Simpson"/>
    <s v="AFRICA"/>
    <d v="2013-09-28T00:00:00"/>
    <n v="25249"/>
    <x v="0"/>
    <x v="1"/>
    <s v="Q1"/>
    <s v="Ajax"/>
  </r>
  <r>
    <s v="GIN ON THE RUN CO"/>
    <s v="SOFT DRINKS"/>
    <s v="Homer Simpson"/>
    <s v="AFRICA"/>
    <d v="2013-10-04T00:00:00"/>
    <n v="86706"/>
    <x v="0"/>
    <x v="2"/>
    <s v="Q1"/>
    <s v="Axis Chemical Co."/>
  </r>
  <r>
    <s v="GIN ON THE RUN CO"/>
    <s v="SOFT DRINKS"/>
    <s v="Homer Simpson"/>
    <s v="AFRICA"/>
    <d v="2013-02-16T00:00:00"/>
    <n v="57670"/>
    <x v="0"/>
    <x v="3"/>
    <s v="Q2"/>
    <s v="Barrytron"/>
  </r>
  <r>
    <s v="GIN ON THE RUN CO"/>
    <s v="SOFT DRINKS"/>
    <s v="Homer Simpson"/>
    <s v="AFRICA"/>
    <d v="2013-05-16T00:00:00"/>
    <n v="17405"/>
    <x v="0"/>
    <x v="4"/>
    <s v="Q2"/>
    <s v="Carrys Candles"/>
  </r>
  <r>
    <s v="GIN ON THE RUN CO"/>
    <s v="SOFT DRINKS"/>
    <s v="Homer Simpson"/>
    <s v="AFRICA"/>
    <d v="2013-11-28T00:00:00"/>
    <n v="71664"/>
    <x v="0"/>
    <x v="5"/>
    <s v="Q2"/>
    <s v="Cogswell Cogs"/>
  </r>
  <r>
    <s v="GIN ON THE RUN CO"/>
    <s v="SOFT DRINKS"/>
    <s v="Homer Simpson"/>
    <s v="AFRICA"/>
    <d v="2013-02-01T00:00:00"/>
    <n v="71644"/>
    <x v="0"/>
    <x v="6"/>
    <s v="Q3"/>
    <s v="Spacely Sprockets"/>
  </r>
  <r>
    <s v="GIN ON THE RUN CO"/>
    <s v="SOFT DRINKS"/>
    <s v="Homer Simpson"/>
    <s v="AFRICA"/>
    <d v="2013-02-15T00:00:00"/>
    <n v="20166"/>
    <x v="0"/>
    <x v="7"/>
    <s v="Q3"/>
    <s v="General Forge and Foundry"/>
  </r>
  <r>
    <s v="GIN ON THE RUN CO"/>
    <s v="SOFT DRINKS"/>
    <s v="Homer Simpson"/>
    <s v="AFRICA"/>
    <d v="2013-12-14T00:00:00"/>
    <n v="99101"/>
    <x v="0"/>
    <x v="8"/>
    <s v="Q3"/>
    <s v="Duff Brewing Company"/>
  </r>
  <r>
    <s v="GIN ON THE RUN CO"/>
    <s v="SOFT DRINKS"/>
    <s v="Homer Simpson"/>
    <s v="AFRICA"/>
    <d v="2013-06-22T00:00:00"/>
    <n v="24921"/>
    <x v="0"/>
    <x v="9"/>
    <s v="Q4"/>
    <s v="Dunder Mifflin"/>
  </r>
  <r>
    <s v="GIN ON THE RUN CO"/>
    <s v="SOFT DRINKS"/>
    <s v="Homer Simpson"/>
    <s v="AFRICA"/>
    <d v="2013-04-06T00:00:00"/>
    <n v="46740"/>
    <x v="0"/>
    <x v="10"/>
    <s v="Q4"/>
    <s v="General Services Corporation"/>
  </r>
  <r>
    <s v="GIN ON THE RUN CO"/>
    <s v="SOFT DRINKS"/>
    <s v="Homer Simpson"/>
    <s v="AFRICA"/>
    <d v="2013-04-06T00:00:00"/>
    <n v="57570"/>
    <x v="0"/>
    <x v="11"/>
    <s v="Q4"/>
    <s v="Monarch Playing Card Co."/>
  </r>
  <r>
    <s v="GIN ON THE RUN CO"/>
    <s v="BOTTLES"/>
    <s v="Homer Simpson"/>
    <s v="AFRICA"/>
    <d v="2013-11-28T00:00:00"/>
    <n v="24997"/>
    <x v="0"/>
    <x v="0"/>
    <s v="Q1"/>
    <s v="Krustyco"/>
  </r>
  <r>
    <s v="GIN ON THE RUN CO"/>
    <s v="BOTTLES"/>
    <s v="Homer Simpson"/>
    <s v="AFRICA"/>
    <d v="2013-03-16T00:00:00"/>
    <n v="93577"/>
    <x v="0"/>
    <x v="1"/>
    <s v="Q1"/>
    <s v="Initech"/>
  </r>
  <r>
    <s v="GIN ON THE RUN CO"/>
    <s v="BOTTLES"/>
    <s v="Homer Simpson"/>
    <s v="AFRICA"/>
    <d v="2013-11-28T00:00:00"/>
    <n v="31641"/>
    <x v="0"/>
    <x v="2"/>
    <s v="Q1"/>
    <s v="Roboto Industries"/>
  </r>
  <r>
    <s v="GIN ON THE RUN CO"/>
    <s v="BOTTLES"/>
    <s v="Homer Simpson"/>
    <s v="AFRICA"/>
    <d v="2013-10-04T00:00:00"/>
    <n v="95561"/>
    <x v="0"/>
    <x v="3"/>
    <s v="Q2"/>
    <s v="Primatech"/>
  </r>
  <r>
    <s v="GIN ON THE RUN CO"/>
    <s v="BOTTLES"/>
    <s v="Homer Simpson"/>
    <s v="AFRICA"/>
    <d v="2013-10-25T00:00:00"/>
    <n v="80267"/>
    <x v="0"/>
    <x v="4"/>
    <s v="Q2"/>
    <s v="Sonky Rubber Goods"/>
  </r>
  <r>
    <s v="GIN ON THE RUN CO"/>
    <s v="BOTTLES"/>
    <s v="Homer Simpson"/>
    <s v="AFRICA"/>
    <d v="2013-03-09T00:00:00"/>
    <n v="71006"/>
    <x v="0"/>
    <x v="5"/>
    <s v="Q2"/>
    <s v="St. Anky Beer"/>
  </r>
  <r>
    <s v="GIN ON THE RUN CO"/>
    <s v="BOTTLES"/>
    <s v="Homer Simpson"/>
    <s v="AFRICA"/>
    <d v="2013-05-10T00:00:00"/>
    <n v="43061"/>
    <x v="0"/>
    <x v="6"/>
    <s v="Q3"/>
    <s v="Stay Puft Corporation"/>
  </r>
  <r>
    <s v="GIN ON THE RUN CO"/>
    <s v="BOTTLES"/>
    <s v="Homer Simpson"/>
    <s v="AFRICA"/>
    <d v="2013-07-13T00:00:00"/>
    <n v="10780"/>
    <x v="0"/>
    <x v="7"/>
    <s v="Q3"/>
    <s v="Vandelay Industries"/>
  </r>
  <r>
    <s v="GIN ON THE RUN CO"/>
    <s v="BOTTLES"/>
    <s v="Homer Simpson"/>
    <s v="AFRICA"/>
    <d v="2013-11-24T00:00:00"/>
    <n v="71281"/>
    <x v="0"/>
    <x v="8"/>
    <s v="Q3"/>
    <s v="Wernham Hogg"/>
  </r>
  <r>
    <s v="GIN ON THE RUN CO"/>
    <s v="BOTTLES"/>
    <s v="Homer Simpson"/>
    <s v="AFRICA"/>
    <d v="2013-09-07T00:00:00"/>
    <n v="58557"/>
    <x v="0"/>
    <x v="9"/>
    <s v="Q4"/>
    <s v="Gadgetron"/>
  </r>
  <r>
    <s v="GIN ON THE RUN CO"/>
    <s v="BOTTLES"/>
    <s v="Homer Simpson"/>
    <s v="AFRICA"/>
    <d v="2013-09-07T00:00:00"/>
    <n v="16918"/>
    <x v="0"/>
    <x v="10"/>
    <s v="Q4"/>
    <s v="Burleigh and Stronginthearm"/>
  </r>
  <r>
    <s v="GIN ON THE RUN CO"/>
    <s v="BOTTLES"/>
    <s v="Homer Simpson"/>
    <s v="AFRICA"/>
    <d v="2013-07-07T00:00:00"/>
    <n v="96209"/>
    <x v="0"/>
    <x v="11"/>
    <s v="Q4"/>
    <s v="BLAND Corporation"/>
  </r>
  <r>
    <s v="GIN ON THE RUN CO"/>
    <s v="ICE CUBES"/>
    <s v="Homer Simpson"/>
    <s v="AFRICA"/>
    <d v="2013-09-07T00:00:00"/>
    <n v="90340"/>
    <x v="0"/>
    <x v="0"/>
    <s v="Q1"/>
    <s v="Nordyne Defense Dynamics"/>
  </r>
  <r>
    <s v="GIN ON THE RUN CO"/>
    <s v="ICE CUBES"/>
    <s v="Homer Simpson"/>
    <s v="AFRICA"/>
    <d v="2013-09-07T00:00:00"/>
    <n v="89734"/>
    <x v="0"/>
    <x v="1"/>
    <s v="Q1"/>
    <s v="Petrox Oil Company"/>
  </r>
  <r>
    <s v="GIN ON THE RUN CO"/>
    <s v="ICE CUBES"/>
    <s v="Homer Simpson"/>
    <s v="AFRICA"/>
    <d v="2013-01-03T00:00:00"/>
    <n v="95630"/>
    <x v="0"/>
    <x v="2"/>
    <s v="Q1"/>
    <s v="Roxxon"/>
  </r>
  <r>
    <s v="GIN ON THE RUN CO"/>
    <s v="ICE CUBES"/>
    <s v="Homer Simpson"/>
    <s v="AFRICA"/>
    <d v="2013-11-01T00:00:00"/>
    <n v="30674"/>
    <x v="0"/>
    <x v="3"/>
    <s v="Q2"/>
    <s v="McMahon and Tate"/>
  </r>
  <r>
    <s v="GIN ON THE RUN CO"/>
    <s v="ICE CUBES"/>
    <s v="Homer Simpson"/>
    <s v="AFRICA"/>
    <d v="2013-03-14T00:00:00"/>
    <n v="72408"/>
    <x v="0"/>
    <x v="4"/>
    <s v="Q2"/>
    <s v="Sixty Second Avenue"/>
  </r>
  <r>
    <s v="GIN ON THE RUN CO"/>
    <s v="ICE CUBES"/>
    <s v="Homer Simpson"/>
    <s v="AFRICA"/>
    <d v="2013-10-10T00:00:00"/>
    <n v="66181"/>
    <x v="0"/>
    <x v="5"/>
    <s v="Q2"/>
    <s v="Charles Townsend Agency"/>
  </r>
  <r>
    <s v="GIN ON THE RUN CO"/>
    <s v="ICE CUBES"/>
    <s v="Homer Simpson"/>
    <s v="AFRICA"/>
    <d v="2013-04-06T00:00:00"/>
    <n v="28390"/>
    <x v="0"/>
    <x v="6"/>
    <s v="Q3"/>
    <s v="Spade and Archer"/>
  </r>
  <r>
    <s v="GIN ON THE RUN CO"/>
    <s v="ICE CUBES"/>
    <s v="Homer Simpson"/>
    <s v="AFRICA"/>
    <d v="2013-10-10T00:00:00"/>
    <n v="45991"/>
    <x v="0"/>
    <x v="7"/>
    <s v="Q3"/>
    <s v="Megadodo Publications"/>
  </r>
  <r>
    <s v="GIN ON THE RUN CO"/>
    <s v="ICE CUBES"/>
    <s v="Homer Simpson"/>
    <s v="AFRICA"/>
    <d v="2013-06-15T00:00:00"/>
    <n v="14127"/>
    <x v="0"/>
    <x v="8"/>
    <s v="Q3"/>
    <s v="Rouster and Sideways"/>
  </r>
  <r>
    <s v="GIN ON THE RUN CO"/>
    <s v="ICE CUBES"/>
    <s v="Homer Simpson"/>
    <s v="AFRICA"/>
    <d v="2013-07-14T00:00:00"/>
    <n v="91812"/>
    <x v="0"/>
    <x v="9"/>
    <s v="Q4"/>
    <s v="C.H. Lavatory and Sons"/>
  </r>
  <r>
    <s v="GIN ON THE RUN CO"/>
    <s v="ICE CUBES"/>
    <s v="Homer Simpson"/>
    <s v="AFRICA"/>
    <d v="2013-11-28T00:00:00"/>
    <n v="77660"/>
    <x v="0"/>
    <x v="10"/>
    <s v="Q4"/>
    <s v="Globo Gym American Corp"/>
  </r>
  <r>
    <s v="GIN ON THE RUN CO"/>
    <s v="ICE CUBES"/>
    <s v="Homer Simpson"/>
    <s v="AFRICA"/>
    <d v="2013-06-24T00:00:00"/>
    <n v="30769"/>
    <x v="0"/>
    <x v="11"/>
    <s v="Q4"/>
    <s v="The New Firm"/>
  </r>
  <r>
    <s v="GIN ON THE RUN CO"/>
    <s v="TONIC"/>
    <s v="Homer Simpson"/>
    <s v="AFRICA"/>
    <d v="2013-04-15T00:00:00"/>
    <n v="10090"/>
    <x v="0"/>
    <x v="0"/>
    <s v="Q1"/>
    <s v="SpringShield"/>
  </r>
  <r>
    <s v="GIN ON THE RUN CO"/>
    <s v="TONIC"/>
    <s v="Homer Simpson"/>
    <s v="AFRICA"/>
    <d v="2013-09-13T00:00:00"/>
    <n v="85616"/>
    <x v="0"/>
    <x v="1"/>
    <s v="Q1"/>
    <s v="Compuglobalhypermeganet"/>
  </r>
  <r>
    <s v="GIN ON THE RUN CO"/>
    <s v="TONIC"/>
    <s v="Homer Simpson"/>
    <s v="AFRICA"/>
    <d v="2013-06-08T00:00:00"/>
    <n v="98483"/>
    <x v="0"/>
    <x v="2"/>
    <s v="Q1"/>
    <s v="Data Systems"/>
  </r>
  <r>
    <s v="GIN ON THE RUN CO"/>
    <s v="TONIC"/>
    <s v="Homer Simpson"/>
    <s v="AFRICA"/>
    <d v="2013-09-16T00:00:00"/>
    <n v="45728"/>
    <x v="0"/>
    <x v="3"/>
    <s v="Q2"/>
    <s v="Gizmonic Institute"/>
  </r>
  <r>
    <s v="GIN ON THE RUN CO"/>
    <s v="TONIC"/>
    <s v="Homer Simpson"/>
    <s v="AFRICA"/>
    <d v="2013-08-08T00:00:00"/>
    <n v="21385"/>
    <x v="0"/>
    <x v="4"/>
    <s v="Q2"/>
    <s v="Initrode"/>
  </r>
  <r>
    <s v="GIN ON THE RUN CO"/>
    <s v="TONIC"/>
    <s v="Homer Simpson"/>
    <s v="AFRICA"/>
    <d v="2013-05-18T00:00:00"/>
    <n v="29970"/>
    <x v="0"/>
    <x v="5"/>
    <s v="Q2"/>
    <s v="Taggart Transcontinental"/>
  </r>
  <r>
    <s v="GIN ON THE RUN CO"/>
    <s v="TONIC"/>
    <s v="Homer Simpson"/>
    <s v="AFRICA"/>
    <d v="2013-09-26T00:00:00"/>
    <n v="74306"/>
    <x v="0"/>
    <x v="6"/>
    <s v="Q3"/>
    <s v="Atlantic Northern"/>
  </r>
  <r>
    <s v="GIN ON THE RUN CO"/>
    <s v="TONIC"/>
    <s v="Homer Simpson"/>
    <s v="AFRICA"/>
    <d v="2013-02-01T00:00:00"/>
    <n v="35366"/>
    <x v="0"/>
    <x v="7"/>
    <s v="Q3"/>
    <s v="Niagular"/>
  </r>
  <r>
    <s v="GIN ON THE RUN CO"/>
    <s v="TONIC"/>
    <s v="Homer Simpson"/>
    <s v="AFRICA"/>
    <d v="2013-06-22T00:00:00"/>
    <n v="71112"/>
    <x v="0"/>
    <x v="8"/>
    <s v="Q3"/>
    <s v="Plow King"/>
  </r>
  <r>
    <s v="GIN ON THE RUN CO"/>
    <s v="TONIC"/>
    <s v="Homer Simpson"/>
    <s v="AFRICA"/>
    <d v="2013-10-17T00:00:00"/>
    <n v="54397"/>
    <x v="0"/>
    <x v="9"/>
    <s v="Q4"/>
    <s v="Big Kahuna Burger"/>
  </r>
  <r>
    <s v="GIN ON THE RUN CO"/>
    <s v="TONIC"/>
    <s v="Homer Simpson"/>
    <s v="AFRICA"/>
    <d v="2013-10-11T00:00:00"/>
    <n v="59226"/>
    <x v="0"/>
    <x v="10"/>
    <s v="Q4"/>
    <s v="Big T Burgers and Fries"/>
  </r>
  <r>
    <s v="GIN ON THE RUN CO"/>
    <s v="TONIC"/>
    <s v="Homer Simpson"/>
    <s v="AFRICA"/>
    <d v="2013-10-17T00:00:00"/>
    <n v="11145"/>
    <x v="0"/>
    <x v="11"/>
    <s v="Q4"/>
    <s v="Chez Quis"/>
  </r>
  <r>
    <s v="GIN ON THE RUN CO"/>
    <s v="SOFT DRINKS"/>
    <s v="Homer Simpson"/>
    <s v="AFRICA"/>
    <d v="2013-07-06T00:00:00"/>
    <n v="14169"/>
    <x v="0"/>
    <x v="0"/>
    <s v="Q1"/>
    <s v="Chotchkies"/>
  </r>
  <r>
    <s v="GIN ON THE RUN CO"/>
    <s v="SOFT DRINKS"/>
    <s v="Homer Simpson"/>
    <s v="AFRICA"/>
    <d v="2013-01-10T00:00:00"/>
    <n v="41118"/>
    <x v="0"/>
    <x v="1"/>
    <s v="Q1"/>
    <s v="The Frying Dutchman"/>
  </r>
  <r>
    <s v="GIN ON THE RUN CO"/>
    <s v="SOFT DRINKS"/>
    <s v="Homer Simpson"/>
    <s v="AFRICA"/>
    <d v="2013-10-11T00:00:00"/>
    <n v="84129"/>
    <x v="0"/>
    <x v="2"/>
    <s v="Q1"/>
    <s v="Klimpys"/>
  </r>
  <r>
    <s v="GIN ON THE RUN CO"/>
    <s v="SOFT DRINKS"/>
    <s v="Homer Simpson"/>
    <s v="AFRICA"/>
    <d v="2013-11-16T00:00:00"/>
    <n v="29008"/>
    <x v="0"/>
    <x v="3"/>
    <s v="Q2"/>
    <s v="The Krusty Krab"/>
  </r>
  <r>
    <s v="GIN ON THE RUN CO"/>
    <s v="SOFT DRINKS"/>
    <s v="Homer Simpson"/>
    <s v="AFRICA"/>
    <d v="2013-11-28T00:00:00"/>
    <n v="76494"/>
    <x v="0"/>
    <x v="4"/>
    <s v="Q2"/>
    <s v="Monks Diner"/>
  </r>
  <r>
    <s v="GIN ON THE RUN CO"/>
    <s v="SOFT DRINKS"/>
    <s v="Homer Simpson"/>
    <s v="AFRICA"/>
    <d v="2013-12-31T00:00:00"/>
    <n v="89557"/>
    <x v="0"/>
    <x v="5"/>
    <s v="Q2"/>
    <s v="Milliways"/>
  </r>
  <r>
    <s v="GIN ON THE RUN CO"/>
    <s v="SOFT DRINKS"/>
    <s v="Homer Simpson"/>
    <s v="AFRICA"/>
    <d v="2013-12-31T00:00:00"/>
    <n v="49012"/>
    <x v="0"/>
    <x v="6"/>
    <s v="Q3"/>
    <s v="Minuteman Cafe"/>
  </r>
  <r>
    <s v="GIN ON THE RUN CO"/>
    <s v="SOFT DRINKS"/>
    <s v="Homer Simpson"/>
    <s v="AFRICA"/>
    <d v="2013-12-31T00:00:00"/>
    <n v="61766"/>
    <x v="0"/>
    <x v="7"/>
    <s v="Q3"/>
    <s v="Taco Grande"/>
  </r>
  <r>
    <s v="GIN ON THE RUN CO"/>
    <s v="SOFT DRINKS"/>
    <s v="Homer Simpson"/>
    <s v="AFRICA"/>
    <d v="2013-05-06T00:00:00"/>
    <n v="39836"/>
    <x v="0"/>
    <x v="8"/>
    <s v="Q3"/>
    <s v="Tip Top Cafe"/>
  </r>
  <r>
    <s v="GIN ON THE RUN CO"/>
    <s v="SOFT DRINKS"/>
    <s v="Homer Simpson"/>
    <s v="AFRICA"/>
    <d v="2013-08-31T00:00:00"/>
    <n v="29506"/>
    <x v="0"/>
    <x v="9"/>
    <s v="Q4"/>
    <s v="Moes Tavern"/>
  </r>
  <r>
    <s v="GIN ON THE RUN CO"/>
    <s v="SOFT DRINKS"/>
    <s v="Homer Simpson"/>
    <s v="AFRICA"/>
    <d v="2013-09-09T00:00:00"/>
    <n v="23168"/>
    <x v="0"/>
    <x v="10"/>
    <s v="Q4"/>
    <s v="Central Perk"/>
  </r>
  <r>
    <s v="GIN ON THE RUN CO"/>
    <s v="SOFT DRINKS"/>
    <s v="Homer Simpson"/>
    <s v="AFRICA"/>
    <d v="2013-12-09T00:00:00"/>
    <n v="97854"/>
    <x v="0"/>
    <x v="11"/>
    <s v="Q4"/>
    <s v="Chasers"/>
  </r>
  <r>
    <s v="GIN ON THE RUN CO"/>
    <s v="BOTTLES"/>
    <s v="Homer Simpson"/>
    <s v="AFRICA"/>
    <d v="2013-05-18T00:00:00"/>
    <n v="98852"/>
    <x v="0"/>
    <x v="0"/>
    <s v="Q1"/>
    <s v="Acme, inc."/>
  </r>
  <r>
    <s v="GIN ON THE RUN CO"/>
    <s v="BOTTLES"/>
    <s v="Homer Simpson"/>
    <s v="AFRICA"/>
    <d v="2013-12-06T00:00:00"/>
    <n v="56682"/>
    <x v="0"/>
    <x v="1"/>
    <s v="Q1"/>
    <s v="Widget Corp"/>
  </r>
  <r>
    <s v="GIN ON THE RUN CO"/>
    <s v="BOTTLES"/>
    <s v="Homer Simpson"/>
    <s v="AFRICA"/>
    <d v="2013-09-14T00:00:00"/>
    <n v="54310"/>
    <x v="0"/>
    <x v="2"/>
    <s v="Q1"/>
    <s v="123 Warehousing"/>
  </r>
  <r>
    <s v="GIN ON THE RUN CO"/>
    <s v="BOTTLES"/>
    <s v="Homer Simpson"/>
    <s v="AFRICA"/>
    <d v="2013-01-03T00:00:00"/>
    <n v="87683"/>
    <x v="0"/>
    <x v="3"/>
    <s v="Q2"/>
    <s v="Demo Company"/>
  </r>
  <r>
    <s v="GIN ON THE RUN CO"/>
    <s v="BOTTLES"/>
    <s v="Homer Simpson"/>
    <s v="AFRICA"/>
    <d v="2013-12-20T00:00:00"/>
    <n v="84104"/>
    <x v="0"/>
    <x v="4"/>
    <s v="Q2"/>
    <s v="Smith and Co."/>
  </r>
  <r>
    <s v="GIN ON THE RUN CO"/>
    <s v="BOTTLES"/>
    <s v="Homer Simpson"/>
    <s v="AFRICA"/>
    <d v="2013-02-01T00:00:00"/>
    <n v="91033"/>
    <x v="0"/>
    <x v="5"/>
    <s v="Q2"/>
    <s v="Foo Bars"/>
  </r>
  <r>
    <s v="GIN ON THE RUN CO"/>
    <s v="BOTTLES"/>
    <s v="Homer Simpson"/>
    <s v="AFRICA"/>
    <d v="2013-04-19T00:00:00"/>
    <n v="82085"/>
    <x v="0"/>
    <x v="6"/>
    <s v="Q3"/>
    <s v="ABC Telecom"/>
  </r>
  <r>
    <s v="GIN ON THE RUN CO"/>
    <s v="BOTTLES"/>
    <s v="Homer Simpson"/>
    <s v="AFRICA"/>
    <d v="2013-04-19T00:00:00"/>
    <n v="54664"/>
    <x v="0"/>
    <x v="7"/>
    <s v="Q3"/>
    <s v="Fake Brothers"/>
  </r>
  <r>
    <s v="GIN ON THE RUN CO"/>
    <s v="BOTTLES"/>
    <s v="Homer Simpson"/>
    <s v="AFRICA"/>
    <d v="2013-10-25T00:00:00"/>
    <n v="31434"/>
    <x v="0"/>
    <x v="8"/>
    <s v="Q3"/>
    <s v="QWERTY Logistics"/>
  </r>
  <r>
    <s v="GIN ON THE RUN CO"/>
    <s v="BOTTLES"/>
    <s v="Homer Simpson"/>
    <s v="AFRICA"/>
    <d v="2013-10-25T00:00:00"/>
    <n v="80306"/>
    <x v="0"/>
    <x v="9"/>
    <s v="Q4"/>
    <s v="Demo, inc."/>
  </r>
  <r>
    <s v="GIN ON THE RUN CO"/>
    <s v="BOTTLES"/>
    <s v="Homer Simpson"/>
    <s v="AFRICA"/>
    <d v="2013-12-17T00:00:00"/>
    <n v="13804"/>
    <x v="0"/>
    <x v="10"/>
    <s v="Q4"/>
    <s v="Sample Company"/>
  </r>
  <r>
    <s v="GIN ON THE RUN CO"/>
    <s v="BOTTLES"/>
    <s v="Homer Simpson"/>
    <s v="AFRICA"/>
    <d v="2013-12-17T00:00:00"/>
    <n v="92944"/>
    <x v="0"/>
    <x v="11"/>
    <s v="Q4"/>
    <s v="Sample, inc"/>
  </r>
  <r>
    <s v="GIN ON THE RUN CO"/>
    <s v="ICE CUBES"/>
    <s v="Homer Simpson"/>
    <s v="AFRICA"/>
    <d v="2013-12-08T00:00:00"/>
    <n v="61233"/>
    <x v="0"/>
    <x v="0"/>
    <s v="Q1"/>
    <s v="Acme Corp"/>
  </r>
  <r>
    <s v="GIN ON THE RUN CO"/>
    <s v="ICE CUBES"/>
    <s v="Homer Simpson"/>
    <s v="AFRICA"/>
    <d v="2013-01-18T00:00:00"/>
    <n v="69281"/>
    <x v="0"/>
    <x v="1"/>
    <s v="Q1"/>
    <s v="Allied Biscuit"/>
  </r>
  <r>
    <s v="GIN ON THE RUN CO"/>
    <s v="ICE CUBES"/>
    <s v="Homer Simpson"/>
    <s v="AFRICA"/>
    <d v="2013-12-21T00:00:00"/>
    <n v="94075"/>
    <x v="0"/>
    <x v="2"/>
    <s v="Q1"/>
    <s v="Ankh-Sto Associates"/>
  </r>
  <r>
    <s v="GIN ON THE RUN CO"/>
    <s v="ICE CUBES"/>
    <s v="Homer Simpson"/>
    <s v="AFRICA"/>
    <d v="2013-06-29T00:00:00"/>
    <n v="43758"/>
    <x v="0"/>
    <x v="3"/>
    <s v="Q2"/>
    <s v="Extensive Enterprise"/>
  </r>
  <r>
    <s v="GIN ON THE RUN CO"/>
    <s v="ICE CUBES"/>
    <s v="Homer Simpson"/>
    <s v="AFRICA"/>
    <d v="2013-12-21T00:00:00"/>
    <n v="56262"/>
    <x v="0"/>
    <x v="4"/>
    <s v="Q2"/>
    <s v="Galaxy Corp"/>
  </r>
  <r>
    <s v="GIN ON THE RUN CO"/>
    <s v="ICE CUBES"/>
    <s v="Homer Simpson"/>
    <s v="AFRICA"/>
    <d v="2013-07-20T00:00:00"/>
    <n v="42319"/>
    <x v="0"/>
    <x v="5"/>
    <s v="Q2"/>
    <s v="Globo-Chem"/>
  </r>
  <r>
    <s v="GIN ON THE RUN CO"/>
    <s v="ICE CUBES"/>
    <s v="Homer Simpson"/>
    <s v="AFRICA"/>
    <d v="2013-05-09T00:00:00"/>
    <n v="82921"/>
    <x v="0"/>
    <x v="6"/>
    <s v="Q3"/>
    <s v="Mr. Sparkle"/>
  </r>
  <r>
    <s v="GIN ON THE RUN CO"/>
    <s v="ICE CUBES"/>
    <s v="Homer Simpson"/>
    <s v="AFRICA"/>
    <d v="2013-06-08T00:00:00"/>
    <n v="56173"/>
    <x v="0"/>
    <x v="7"/>
    <s v="Q3"/>
    <s v="Globex Corporation"/>
  </r>
  <r>
    <s v="GIN ON THE RUN CO"/>
    <s v="ICE CUBES"/>
    <s v="Homer Simpson"/>
    <s v="AFRICA"/>
    <d v="2013-11-19T00:00:00"/>
    <n v="66997"/>
    <x v="0"/>
    <x v="8"/>
    <s v="Q3"/>
    <s v="LexCorp"/>
  </r>
  <r>
    <s v="GIN ON THE RUN CO"/>
    <s v="ICE CUBES"/>
    <s v="Homer Simpson"/>
    <s v="AFRICA"/>
    <d v="2013-12-13T00:00:00"/>
    <n v="28884"/>
    <x v="0"/>
    <x v="9"/>
    <s v="Q4"/>
    <s v="LuthorCorp"/>
  </r>
  <r>
    <s v="GIN ON THE RUN CO"/>
    <s v="ICE CUBES"/>
    <s v="Homer Simpson"/>
    <s v="AFRICA"/>
    <d v="2013-10-26T00:00:00"/>
    <n v="74664"/>
    <x v="0"/>
    <x v="10"/>
    <s v="Q4"/>
    <s v="North Central Positronics"/>
  </r>
  <r>
    <s v="GIN ON THE RUN CO"/>
    <s v="ICE CUBES"/>
    <s v="Homer Simpson"/>
    <s v="AFRICA"/>
    <d v="2013-01-12T00:00:00"/>
    <n v="71397"/>
    <x v="0"/>
    <x v="11"/>
    <s v="Q4"/>
    <s v="Omni Consimer Products"/>
  </r>
  <r>
    <s v="GIN ON THE RUN CO"/>
    <s v="TONIC"/>
    <s v="Homer Simpson"/>
    <s v="AFRICA"/>
    <d v="2013-09-14T00:00:00"/>
    <n v="41975"/>
    <x v="0"/>
    <x v="0"/>
    <s v="Q1"/>
    <s v="Praxis Corporation"/>
  </r>
  <r>
    <s v="GIN ON THE RUN CO"/>
    <s v="TONIC"/>
    <s v="Homer Simpson"/>
    <s v="AFRICA"/>
    <d v="2013-02-14T00:00:00"/>
    <n v="88575"/>
    <x v="0"/>
    <x v="1"/>
    <s v="Q1"/>
    <s v="Sombra Corporation"/>
  </r>
  <r>
    <s v="GIN ON THE RUN CO"/>
    <s v="TONIC"/>
    <s v="Homer Simpson"/>
    <s v="AFRICA"/>
    <d v="2013-07-14T00:00:00"/>
    <n v="74340"/>
    <x v="0"/>
    <x v="2"/>
    <s v="Q1"/>
    <s v="Sto Plains Holdings"/>
  </r>
  <r>
    <s v="GIN ON THE RUN CO"/>
    <s v="TONIC"/>
    <s v="Homer Simpson"/>
    <s v="AFRICA"/>
    <d v="2013-11-28T00:00:00"/>
    <n v="72884"/>
    <x v="0"/>
    <x v="3"/>
    <s v="Q2"/>
    <s v="Tessier-Ashpool"/>
  </r>
  <r>
    <s v="GIN ON THE RUN CO"/>
    <s v="TONIC"/>
    <s v="Homer Simpson"/>
    <s v="AFRICA"/>
    <d v="2013-09-26T00:00:00"/>
    <n v="59557"/>
    <x v="0"/>
    <x v="4"/>
    <s v="Q2"/>
    <s v="Wayne Enterprises"/>
  </r>
  <r>
    <s v="GIN ON THE RUN CO"/>
    <s v="TONIC"/>
    <s v="Homer Simpson"/>
    <s v="AFRICA"/>
    <d v="2013-10-18T00:00:00"/>
    <n v="86610"/>
    <x v="0"/>
    <x v="5"/>
    <s v="Q2"/>
    <s v="Wentworth Industries"/>
  </r>
  <r>
    <s v="GIN ON THE RUN CO"/>
    <s v="TONIC"/>
    <s v="Homer Simpson"/>
    <s v="AFRICA"/>
    <d v="2013-10-18T00:00:00"/>
    <n v="22172"/>
    <x v="0"/>
    <x v="6"/>
    <s v="Q3"/>
    <s v="ZiffCorp"/>
  </r>
  <r>
    <s v="GIN ON THE RUN CO"/>
    <s v="TONIC"/>
    <s v="Homer Simpson"/>
    <s v="AFRICA"/>
    <d v="2013-06-02T00:00:00"/>
    <n v="89040"/>
    <x v="0"/>
    <x v="7"/>
    <s v="Q3"/>
    <s v="Bluth Company"/>
  </r>
  <r>
    <s v="GIN ON THE RUN CO"/>
    <s v="TONIC"/>
    <s v="Homer Simpson"/>
    <s v="AFRICA"/>
    <d v="2013-11-28T00:00:00"/>
    <n v="38507"/>
    <x v="0"/>
    <x v="8"/>
    <s v="Q3"/>
    <s v="Strickland Propane"/>
  </r>
  <r>
    <s v="GIN ON THE RUN CO"/>
    <s v="TONIC"/>
    <s v="Homer Simpson"/>
    <s v="AFRICA"/>
    <d v="2013-11-28T00:00:00"/>
    <n v="94271"/>
    <x v="0"/>
    <x v="9"/>
    <s v="Q4"/>
    <s v="Thatherton Fuels"/>
  </r>
  <r>
    <s v="GIN ON THE RUN CO"/>
    <s v="TONIC"/>
    <s v="Homer Simpson"/>
    <s v="AFRICA"/>
    <d v="2013-01-24T00:00:00"/>
    <n v="36517"/>
    <x v="0"/>
    <x v="10"/>
    <s v="Q4"/>
    <s v="Three Waters"/>
  </r>
  <r>
    <s v="GIN ON THE RUN CO"/>
    <s v="TONIC"/>
    <s v="Homer Simpson"/>
    <s v="AFRICA"/>
    <d v="2013-05-16T00:00:00"/>
    <n v="71515"/>
    <x v="0"/>
    <x v="11"/>
    <s v="Q4"/>
    <s v="Water and Power"/>
  </r>
  <r>
    <s v="GIN ON THE RUN CO"/>
    <s v="SOFT DRINKS"/>
    <s v="Homer Simpson"/>
    <s v="AFRICA"/>
    <d v="2014-12-20T00:00:00"/>
    <n v="92590"/>
    <x v="1"/>
    <x v="0"/>
    <s v="Q1"/>
    <s v="Western Gas &amp; Electric"/>
  </r>
  <r>
    <s v="GIN ON THE RUN CO"/>
    <s v="SOFT DRINKS"/>
    <s v="Homer Simpson"/>
    <s v="AFRICA"/>
    <d v="2014-11-28T00:00:00"/>
    <n v="95829"/>
    <x v="1"/>
    <x v="1"/>
    <s v="Q1"/>
    <s v="Mammoth Pictures"/>
  </r>
  <r>
    <s v="GIN ON THE RUN CO"/>
    <s v="SOFT DRINKS"/>
    <s v="Homer Simpson"/>
    <s v="AFRICA"/>
    <d v="2014-01-18T00:00:00"/>
    <n v="75901"/>
    <x v="1"/>
    <x v="2"/>
    <s v="Q1"/>
    <s v="Mooby Corp"/>
  </r>
  <r>
    <s v="GIN ON THE RUN CO"/>
    <s v="SOFT DRINKS"/>
    <s v="Homer Simpson"/>
    <s v="AFRICA"/>
    <d v="2014-06-14T00:00:00"/>
    <n v="73045"/>
    <x v="1"/>
    <x v="3"/>
    <s v="Q2"/>
    <s v="Gringotts"/>
  </r>
  <r>
    <s v="GIN ON THE RUN CO"/>
    <s v="SOFT DRINKS"/>
    <s v="Homer Simpson"/>
    <s v="AFRICA"/>
    <d v="2014-02-23T00:00:00"/>
    <n v="71776"/>
    <x v="1"/>
    <x v="4"/>
    <s v="Q2"/>
    <s v="Thrift Bank"/>
  </r>
  <r>
    <s v="GIN ON THE RUN CO"/>
    <s v="SOFT DRINKS"/>
    <s v="Homer Simpson"/>
    <s v="AFRICA"/>
    <d v="2014-12-09T00:00:00"/>
    <n v="29433"/>
    <x v="1"/>
    <x v="5"/>
    <s v="Q2"/>
    <s v="Flowers By Irene"/>
  </r>
  <r>
    <s v="GIN ON THE RUN CO"/>
    <s v="SOFT DRINKS"/>
    <s v="Homer Simpson"/>
    <s v="AFRICA"/>
    <d v="2014-05-09T00:00:00"/>
    <n v="96341"/>
    <x v="1"/>
    <x v="6"/>
    <s v="Q3"/>
    <s v="The Legitimate Businessmens Club"/>
  </r>
  <r>
    <s v="GIN ON THE RUN CO"/>
    <s v="SOFT DRINKS"/>
    <s v="Homer Simpson"/>
    <s v="AFRICA"/>
    <d v="2014-11-28T00:00:00"/>
    <n v="12968"/>
    <x v="1"/>
    <x v="7"/>
    <s v="Q3"/>
    <s v="Osato Chemicals"/>
  </r>
  <r>
    <s v="GIN ON THE RUN CO"/>
    <s v="SOFT DRINKS"/>
    <s v="Homer Simpson"/>
    <s v="AFRICA"/>
    <d v="2014-12-31T00:00:00"/>
    <n v="53796"/>
    <x v="1"/>
    <x v="8"/>
    <s v="Q3"/>
    <s v="Transworld Consortium"/>
  </r>
  <r>
    <s v="GIN ON THE RUN CO"/>
    <s v="SOFT DRINKS"/>
    <s v="Homer Simpson"/>
    <s v="AFRICA"/>
    <d v="2014-12-14T00:00:00"/>
    <n v="46195"/>
    <x v="1"/>
    <x v="9"/>
    <s v="Q4"/>
    <s v="Universal Export"/>
  </r>
  <r>
    <s v="GIN ON THE RUN CO"/>
    <s v="SOFT DRINKS"/>
    <s v="Homer Simpson"/>
    <s v="AFRICA"/>
    <d v="2014-11-28T00:00:00"/>
    <n v="63269"/>
    <x v="1"/>
    <x v="10"/>
    <s v="Q4"/>
    <s v="United Fried Chicken"/>
  </r>
  <r>
    <s v="GIN ON THE RUN CO"/>
    <s v="SOFT DRINKS"/>
    <s v="Homer Simpson"/>
    <s v="AFRICA"/>
    <d v="2014-12-09T00:00:00"/>
    <n v="67038"/>
    <x v="1"/>
    <x v="11"/>
    <s v="Q4"/>
    <s v="Virtucon"/>
  </r>
  <r>
    <s v="GIN ON THE RUN CO"/>
    <s v="BOTTLES"/>
    <s v="Homer Simpson"/>
    <s v="AFRICA"/>
    <d v="2014-10-26T00:00:00"/>
    <n v="15201"/>
    <x v="1"/>
    <x v="0"/>
    <s v="Q1"/>
    <s v="Kumatsu Motors"/>
  </r>
  <r>
    <s v="GIN ON THE RUN CO"/>
    <s v="BOTTLES"/>
    <s v="Homer Simpson"/>
    <s v="AFRICA"/>
    <d v="2014-04-27T00:00:00"/>
    <n v="27160"/>
    <x v="1"/>
    <x v="1"/>
    <s v="Q1"/>
    <s v="Keedsler Motors"/>
  </r>
  <r>
    <s v="GIN ON THE RUN CO"/>
    <s v="BOTTLES"/>
    <s v="Homer Simpson"/>
    <s v="AFRICA"/>
    <d v="2014-11-28T00:00:00"/>
    <n v="67176"/>
    <x v="1"/>
    <x v="2"/>
    <s v="Q1"/>
    <s v="Powell Motors"/>
  </r>
  <r>
    <s v="GIN ON THE RUN CO"/>
    <s v="BOTTLES"/>
    <s v="Homer Simpson"/>
    <s v="AFRICA"/>
    <d v="2014-05-18T00:00:00"/>
    <n v="62135"/>
    <x v="1"/>
    <x v="3"/>
    <s v="Q2"/>
    <s v="Industrial Automation"/>
  </r>
  <r>
    <s v="GIN ON THE RUN CO"/>
    <s v="BOTTLES"/>
    <s v="Homer Simpson"/>
    <s v="AFRICA"/>
    <d v="2014-11-29T00:00:00"/>
    <n v="16292"/>
    <x v="1"/>
    <x v="4"/>
    <s v="Q2"/>
    <s v="Sirius Cybernetics Corporation"/>
  </r>
  <r>
    <s v="GIN ON THE RUN CO"/>
    <s v="BOTTLES"/>
    <s v="Homer Simpson"/>
    <s v="AFRICA"/>
    <d v="2014-11-28T00:00:00"/>
    <n v="77723"/>
    <x v="1"/>
    <x v="5"/>
    <s v="Q2"/>
    <s v="U.S. Robotics and Mechanical Men"/>
  </r>
  <r>
    <s v="GIN ON THE RUN CO"/>
    <s v="BOTTLES"/>
    <s v="Homer Simpson"/>
    <s v="AFRICA"/>
    <d v="2014-07-14T00:00:00"/>
    <n v="20106"/>
    <x v="1"/>
    <x v="6"/>
    <s v="Q3"/>
    <s v="Colonial Movers"/>
  </r>
  <r>
    <s v="GIN ON THE RUN CO"/>
    <s v="BOTTLES"/>
    <s v="Homer Simpson"/>
    <s v="AFRICA"/>
    <d v="2014-07-07T00:00:00"/>
    <n v="91228"/>
    <x v="1"/>
    <x v="7"/>
    <s v="Q3"/>
    <s v="Corellian Engineering Corporation"/>
  </r>
  <r>
    <s v="GIN ON THE RUN CO"/>
    <s v="BOTTLES"/>
    <s v="Homer Simpson"/>
    <s v="AFRICA"/>
    <d v="2014-04-01T00:00:00"/>
    <n v="31915"/>
    <x v="1"/>
    <x v="8"/>
    <s v="Q3"/>
    <s v="Incom Corporation"/>
  </r>
  <r>
    <s v="GIN ON THE RUN CO"/>
    <s v="BOTTLES"/>
    <s v="Homer Simpson"/>
    <s v="AFRICA"/>
    <d v="2014-04-01T00:00:00"/>
    <n v="28137"/>
    <x v="1"/>
    <x v="9"/>
    <s v="Q4"/>
    <s v="General Products"/>
  </r>
  <r>
    <s v="GIN ON THE RUN CO"/>
    <s v="BOTTLES"/>
    <s v="Homer Simpson"/>
    <s v="AFRICA"/>
    <d v="2014-04-01T00:00:00"/>
    <n v="47215"/>
    <x v="1"/>
    <x v="10"/>
    <s v="Q4"/>
    <s v="Leeding Engines Ltd."/>
  </r>
  <r>
    <s v="GIN ON THE RUN CO"/>
    <s v="BOTTLES"/>
    <s v="Homer Simpson"/>
    <s v="AFRICA"/>
    <d v="2014-04-01T00:00:00"/>
    <n v="78866"/>
    <x v="1"/>
    <x v="11"/>
    <s v="Q4"/>
    <s v="Blammo"/>
  </r>
  <r>
    <s v="GIN ON THE RUN CO"/>
    <s v="ICE CUBES"/>
    <s v="Homer Simpson"/>
    <s v="AFRICA"/>
    <d v="2014-04-01T00:00:00"/>
    <n v="97314"/>
    <x v="1"/>
    <x v="0"/>
    <s v="Q1"/>
    <s v="Input, Inc."/>
  </r>
  <r>
    <s v="GIN ON THE RUN CO"/>
    <s v="ICE CUBES"/>
    <s v="Homer Simpson"/>
    <s v="AFRICA"/>
    <d v="2014-04-01T00:00:00"/>
    <n v="66890"/>
    <x v="1"/>
    <x v="1"/>
    <s v="Q1"/>
    <s v="Mainway Toys"/>
  </r>
  <r>
    <s v="GIN ON THE RUN CO"/>
    <s v="ICE CUBES"/>
    <s v="Homer Simpson"/>
    <s v="AFRICA"/>
    <d v="2014-04-01T00:00:00"/>
    <n v="63005"/>
    <x v="1"/>
    <x v="2"/>
    <s v="Q1"/>
    <s v="Videlectrix"/>
  </r>
  <r>
    <s v="GIN ON THE RUN CO"/>
    <s v="ICE CUBES"/>
    <s v="Homer Simpson"/>
    <s v="AFRICA"/>
    <d v="2014-04-01T00:00:00"/>
    <n v="37146"/>
    <x v="1"/>
    <x v="3"/>
    <s v="Q2"/>
    <s v="Zevo Toys"/>
  </r>
  <r>
    <s v="GIN ON THE RUN CO"/>
    <s v="ICE CUBES"/>
    <s v="Homer Simpson"/>
    <s v="AFRICA"/>
    <d v="2014-04-01T00:00:00"/>
    <n v="40215"/>
    <x v="1"/>
    <x v="4"/>
    <s v="Q2"/>
    <s v="Ajax"/>
  </r>
  <r>
    <s v="GIN ON THE RUN CO"/>
    <s v="ICE CUBES"/>
    <s v="Homer Simpson"/>
    <s v="AFRICA"/>
    <d v="2014-04-01T00:00:00"/>
    <n v="39839"/>
    <x v="1"/>
    <x v="5"/>
    <s v="Q2"/>
    <s v="Axis Chemical Co."/>
  </r>
  <r>
    <s v="GIN ON THE RUN CO"/>
    <s v="ICE CUBES"/>
    <s v="Homer Simpson"/>
    <s v="AFRICA"/>
    <d v="2014-11-22T00:00:00"/>
    <n v="79853"/>
    <x v="1"/>
    <x v="6"/>
    <s v="Q3"/>
    <s v="Barrytron"/>
  </r>
  <r>
    <s v="GIN ON THE RUN CO"/>
    <s v="ICE CUBES"/>
    <s v="Homer Simpson"/>
    <s v="AFRICA"/>
    <d v="2014-08-04T00:00:00"/>
    <n v="11497"/>
    <x v="1"/>
    <x v="7"/>
    <s v="Q3"/>
    <s v="Carrys Candles"/>
  </r>
  <r>
    <s v="GIN ON THE RUN CO"/>
    <s v="ICE CUBES"/>
    <s v="Homer Simpson"/>
    <s v="AFRICA"/>
    <d v="2014-08-04T00:00:00"/>
    <n v="65439"/>
    <x v="1"/>
    <x v="8"/>
    <s v="Q3"/>
    <s v="Cogswell Cogs"/>
  </r>
  <r>
    <s v="GIN ON THE RUN CO"/>
    <s v="ICE CUBES"/>
    <s v="Homer Simpson"/>
    <s v="AFRICA"/>
    <d v="2014-04-04T00:00:00"/>
    <n v="96978"/>
    <x v="1"/>
    <x v="9"/>
    <s v="Q4"/>
    <s v="Spacely Sprockets"/>
  </r>
  <r>
    <s v="GIN ON THE RUN CO"/>
    <s v="ICE CUBES"/>
    <s v="Homer Simpson"/>
    <s v="AFRICA"/>
    <d v="2014-09-26T00:00:00"/>
    <n v="95596"/>
    <x v="1"/>
    <x v="10"/>
    <s v="Q4"/>
    <s v="General Forge and Foundry"/>
  </r>
  <r>
    <s v="GIN ON THE RUN CO"/>
    <s v="ICE CUBES"/>
    <s v="Homer Simpson"/>
    <s v="AFRICA"/>
    <d v="2014-11-14T00:00:00"/>
    <n v="28496"/>
    <x v="1"/>
    <x v="11"/>
    <s v="Q4"/>
    <s v="Duff Brewing Company"/>
  </r>
  <r>
    <s v="GIN ON THE RUN CO"/>
    <s v="TONIC"/>
    <s v="Homer Simpson"/>
    <s v="AFRICA"/>
    <d v="2014-12-20T00:00:00"/>
    <n v="78392"/>
    <x v="1"/>
    <x v="0"/>
    <s v="Q1"/>
    <s v="Dunder Mifflin"/>
  </r>
  <r>
    <s v="GIN ON THE RUN CO"/>
    <s v="TONIC"/>
    <s v="Homer Simpson"/>
    <s v="AFRICA"/>
    <d v="2014-12-08T00:00:00"/>
    <n v="61077"/>
    <x v="1"/>
    <x v="1"/>
    <s v="Q1"/>
    <s v="General Services Corporation"/>
  </r>
  <r>
    <s v="GIN ON THE RUN CO"/>
    <s v="TONIC"/>
    <s v="Homer Simpson"/>
    <s v="AFRICA"/>
    <d v="2014-12-08T00:00:00"/>
    <n v="50033"/>
    <x v="1"/>
    <x v="2"/>
    <s v="Q1"/>
    <s v="Monarch Playing Card Co."/>
  </r>
  <r>
    <s v="GIN ON THE RUN CO"/>
    <s v="TONIC"/>
    <s v="Homer Simpson"/>
    <s v="AFRICA"/>
    <d v="2014-12-08T00:00:00"/>
    <n v="50577"/>
    <x v="1"/>
    <x v="3"/>
    <s v="Q2"/>
    <s v="Krustyco"/>
  </r>
  <r>
    <s v="GIN ON THE RUN CO"/>
    <s v="TONIC"/>
    <s v="Homer Simpson"/>
    <s v="AFRICA"/>
    <d v="2014-12-08T00:00:00"/>
    <n v="54040"/>
    <x v="1"/>
    <x v="4"/>
    <s v="Q2"/>
    <s v="Initech"/>
  </r>
  <r>
    <s v="GIN ON THE RUN CO"/>
    <s v="TONIC"/>
    <s v="Homer Simpson"/>
    <s v="AFRICA"/>
    <d v="2014-12-17T00:00:00"/>
    <n v="45057"/>
    <x v="1"/>
    <x v="5"/>
    <s v="Q2"/>
    <s v="Roboto Industries"/>
  </r>
  <r>
    <s v="GIN ON THE RUN CO"/>
    <s v="TONIC"/>
    <s v="Homer Simpson"/>
    <s v="AFRICA"/>
    <d v="2014-12-17T00:00:00"/>
    <n v="35558"/>
    <x v="1"/>
    <x v="6"/>
    <s v="Q3"/>
    <s v="Primatech"/>
  </r>
  <r>
    <s v="GIN ON THE RUN CO"/>
    <s v="TONIC"/>
    <s v="Homer Simpson"/>
    <s v="AFRICA"/>
    <d v="2014-12-17T00:00:00"/>
    <n v="21217"/>
    <x v="1"/>
    <x v="7"/>
    <s v="Q3"/>
    <s v="Sonky Rubber Goods"/>
  </r>
  <r>
    <s v="GIN ON THE RUN CO"/>
    <s v="TONIC"/>
    <s v="Homer Simpson"/>
    <s v="AFRICA"/>
    <d v="2014-12-17T00:00:00"/>
    <n v="60244"/>
    <x v="1"/>
    <x v="8"/>
    <s v="Q3"/>
    <s v="St. Anky Beer"/>
  </r>
  <r>
    <s v="GIN ON THE RUN CO"/>
    <s v="TONIC"/>
    <s v="Homer Simpson"/>
    <s v="AFRICA"/>
    <d v="2014-01-05T00:00:00"/>
    <n v="76362"/>
    <x v="1"/>
    <x v="9"/>
    <s v="Q4"/>
    <s v="Stay Puft Corporation"/>
  </r>
  <r>
    <s v="GIN ON THE RUN CO"/>
    <s v="TONIC"/>
    <s v="Homer Simpson"/>
    <s v="AFRICA"/>
    <d v="2014-01-05T00:00:00"/>
    <n v="60119"/>
    <x v="1"/>
    <x v="10"/>
    <s v="Q4"/>
    <s v="Vandelay Industries"/>
  </r>
  <r>
    <s v="GIN ON THE RUN CO"/>
    <s v="TONIC"/>
    <s v="Homer Simpson"/>
    <s v="AFRICA"/>
    <d v="2014-01-05T00:00:00"/>
    <n v="45139"/>
    <x v="1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19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5" showAll="0"/>
    <pivotField axis="axisCol" showAll="0">
      <items count="3">
        <item x="1"/>
        <item x="0"/>
        <item t="default"/>
      </items>
    </pivotField>
    <pivotField axis="axisRow" showAll="0">
      <items count="13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SALES" fld="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2538F9-B410-9446-A54E-F0FE35F6ECA1}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0" firstHeaderRow="1" firstDataRow="1" firstDataCol="1"/>
  <pivotFields count="2">
    <pivotField axis="axisRow" showAll="0">
      <items count="9">
        <item m="1" x="4"/>
        <item m="1" x="5"/>
        <item m="1" x="7"/>
        <item m="1" x="6"/>
        <item x="0"/>
        <item x="1"/>
        <item x="2"/>
        <item x="3"/>
        <item t="default"/>
      </items>
    </pivotField>
    <pivotField dataField="1" numFmtId="165" showAll="0"/>
  </pivotFields>
  <rowFields count="1">
    <field x="0"/>
  </rowFields>
  <rowItems count="5"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SALES" fld="1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J578" totalsRowCount="1" headerRowDxfId="27" dataDxfId="26">
  <autoFilter ref="A1:J577" xr:uid="{00000000-0009-0000-0100-000002000000}"/>
  <tableColumns count="10">
    <tableColumn id="1" xr3:uid="{00000000-0010-0000-0000-000001000000}" name="CUSTOMER" totalsRowLabel="Total" dataDxfId="25" totalsRowDxfId="24" totalsRowCellStyle="Normal 2"/>
    <tableColumn id="2" xr3:uid="{00000000-0010-0000-0000-000002000000}" name="PRODUCTS" dataDxfId="23" totalsRowDxfId="22" totalsRowCellStyle="Normal 2"/>
    <tableColumn id="3" xr3:uid="{00000000-0010-0000-0000-000003000000}" name="SALES PERSON" dataDxfId="21" totalsRowDxfId="20" totalsRowCellStyle="Normal 2"/>
    <tableColumn id="4" xr3:uid="{00000000-0010-0000-0000-000004000000}" name="SALES REGION" dataDxfId="19" totalsRowDxfId="18" totalsRowCellStyle="Normal 2"/>
    <tableColumn id="5" xr3:uid="{00000000-0010-0000-0000-000005000000}" name="ORDER DATE" dataDxfId="17" totalsRowDxfId="16" totalsRowCellStyle="Normal 2"/>
    <tableColumn id="6" xr3:uid="{00000000-0010-0000-0000-000006000000}" name="SALES" totalsRowFunction="count" dataDxfId="15" totalsRowDxfId="14" totalsRowCellStyle="Normal 2"/>
    <tableColumn id="7" xr3:uid="{00000000-0010-0000-0000-000007000000}" name="FINANCIAL YEAR" dataDxfId="13" totalsRowDxfId="12" totalsRowCellStyle="Normal 2"/>
    <tableColumn id="8" xr3:uid="{00000000-0010-0000-0000-000008000000}" name="SALES MONTH" dataDxfId="11" totalsRowDxfId="10" totalsRowCellStyle="Normal 2"/>
    <tableColumn id="9" xr3:uid="{00000000-0010-0000-0000-000009000000}" name="SALES QTR" totalsRowFunction="count" dataDxfId="9" totalsRowDxfId="8" totalsRowCellStyle="Normal 2"/>
    <tableColumn id="10" xr3:uid="{00000000-0010-0000-0000-00000A000000}" name="CHANNEL PARTNERS" dataDxfId="7" totalsRowDxfId="6" totalsRow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B0ECF2-D7F9-7D42-825F-A2398ED534C7}" name="Table132" displayName="Table132" ref="A1:B578" totalsRowCount="1" headerRowDxfId="5" dataDxfId="4">
  <autoFilter ref="A1:B577" xr:uid="{00000000-0009-0000-0100-000002000000}"/>
  <tableColumns count="2">
    <tableColumn id="6" xr3:uid="{5E2501EF-2C16-5C48-94BA-BFB0984C209C}" name="MONTH" totalsRowFunction="count" dataDxfId="3" totalsRowDxfId="1" dataCellStyle="Normal 2"/>
    <tableColumn id="7" xr3:uid="{2D2558CA-46D2-ED47-A4BA-25B66D318474}" name="SALES" dataDxfId="2" totalsRowDxfId="0" dataCellStyle="Comma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8"/>
  <sheetViews>
    <sheetView showGridLines="0" topLeftCell="A2" zoomScale="90" zoomScaleNormal="90" workbookViewId="0">
      <selection activeCell="H4" sqref="A2:J577"/>
    </sheetView>
  </sheetViews>
  <sheetFormatPr baseColWidth="10" defaultColWidth="26.5" defaultRowHeight="20.25" customHeight="1"/>
  <cols>
    <col min="1" max="4" width="26.5" style="8"/>
    <col min="5" max="5" width="26.5" style="9"/>
    <col min="6" max="6" width="26.5" style="10"/>
    <col min="7" max="9" width="26.5" style="8"/>
    <col min="10" max="10" width="30.5" style="7" customWidth="1"/>
    <col min="11" max="16384" width="26.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41287</v>
      </c>
      <c r="F2" s="10">
        <v>52343433</v>
      </c>
      <c r="G2" s="8">
        <v>2013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41629</v>
      </c>
      <c r="F3" s="10">
        <v>24640</v>
      </c>
      <c r="G3" s="8">
        <v>2013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41632</v>
      </c>
      <c r="F4" s="10">
        <v>29923</v>
      </c>
      <c r="G4" s="8">
        <v>2013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41632</v>
      </c>
      <c r="F5" s="10">
        <v>66901</v>
      </c>
      <c r="G5" s="8">
        <v>2013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41637</v>
      </c>
      <c r="F6" s="10">
        <v>63116</v>
      </c>
      <c r="G6" s="8">
        <v>2013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41453</v>
      </c>
      <c r="F7" s="10">
        <v>38281</v>
      </c>
      <c r="G7" s="8">
        <v>2013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41453</v>
      </c>
      <c r="F8" s="10">
        <v>57650</v>
      </c>
      <c r="G8" s="8">
        <v>2013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41454</v>
      </c>
      <c r="F9" s="10">
        <v>90967</v>
      </c>
      <c r="G9" s="8">
        <v>2013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41454</v>
      </c>
      <c r="F10" s="10">
        <v>11910</v>
      </c>
      <c r="G10" s="8">
        <v>2013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41461</v>
      </c>
      <c r="F11" s="10">
        <v>59531</v>
      </c>
      <c r="G11" s="8">
        <v>2013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41461</v>
      </c>
      <c r="F12" s="10">
        <v>88297</v>
      </c>
      <c r="G12" s="8">
        <v>2013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41525</v>
      </c>
      <c r="F13" s="10">
        <v>87868</v>
      </c>
      <c r="G13" s="8">
        <v>2013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41525</v>
      </c>
      <c r="F14" s="10">
        <v>95527</v>
      </c>
      <c r="G14" s="8">
        <v>2013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41455</v>
      </c>
      <c r="F15" s="10">
        <v>90599</v>
      </c>
      <c r="G15" s="8">
        <v>2013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41631</v>
      </c>
      <c r="F16" s="10">
        <v>17030</v>
      </c>
      <c r="G16" s="8">
        <v>2013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41616</v>
      </c>
      <c r="F17" s="10">
        <v>65026</v>
      </c>
      <c r="G17" s="8">
        <v>2013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41575</v>
      </c>
      <c r="F18" s="10">
        <v>57579</v>
      </c>
      <c r="G18" s="8">
        <v>2013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41575</v>
      </c>
      <c r="F19" s="10">
        <v>34338</v>
      </c>
      <c r="G19" s="8">
        <v>2013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41532</v>
      </c>
      <c r="F20" s="10">
        <v>90387</v>
      </c>
      <c r="G20" s="8">
        <v>2013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41575</v>
      </c>
      <c r="F21" s="10">
        <v>62324</v>
      </c>
      <c r="G21" s="8">
        <v>2013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41578</v>
      </c>
      <c r="F22" s="10">
        <v>28871</v>
      </c>
      <c r="G22" s="8">
        <v>2013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41637</v>
      </c>
      <c r="F23" s="10">
        <v>34714</v>
      </c>
      <c r="G23" s="8">
        <v>2013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41379</v>
      </c>
      <c r="F24" s="10">
        <v>38668</v>
      </c>
      <c r="G24" s="8">
        <v>2013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41616</v>
      </c>
      <c r="F25" s="10">
        <v>59810</v>
      </c>
      <c r="G25" s="8">
        <v>2013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41609</v>
      </c>
      <c r="F26" s="10">
        <v>19056</v>
      </c>
      <c r="G26" s="8">
        <v>2013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41609</v>
      </c>
      <c r="F27" s="10">
        <v>34096</v>
      </c>
      <c r="G27" s="8">
        <v>2013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41575</v>
      </c>
      <c r="F28" s="10">
        <v>80441</v>
      </c>
      <c r="G28" s="8">
        <v>2013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41505</v>
      </c>
      <c r="F29" s="10">
        <v>15306</v>
      </c>
      <c r="G29" s="8">
        <v>2013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41313</v>
      </c>
      <c r="F30" s="10">
        <v>11347</v>
      </c>
      <c r="G30" s="8">
        <v>2013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41578</v>
      </c>
      <c r="F31" s="10">
        <v>11136</v>
      </c>
      <c r="G31" s="8">
        <v>2013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41568</v>
      </c>
      <c r="F32" s="10">
        <v>88672</v>
      </c>
      <c r="G32" s="8">
        <v>2013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41481</v>
      </c>
      <c r="F33" s="10">
        <v>82202</v>
      </c>
      <c r="G33" s="8">
        <v>2013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41505</v>
      </c>
      <c r="F34" s="10">
        <v>70480</v>
      </c>
      <c r="G34" s="8">
        <v>2013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41505</v>
      </c>
      <c r="F35" s="10">
        <v>17523</v>
      </c>
      <c r="G35" s="8">
        <v>2013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41498</v>
      </c>
      <c r="F36" s="10">
        <v>86647</v>
      </c>
      <c r="G36" s="8">
        <v>2013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41575</v>
      </c>
      <c r="F37" s="10">
        <v>38301</v>
      </c>
      <c r="G37" s="8">
        <v>2013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41498</v>
      </c>
      <c r="F38" s="10">
        <v>29185</v>
      </c>
      <c r="G38" s="8">
        <v>2013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41609</v>
      </c>
      <c r="F39" s="10">
        <v>19595</v>
      </c>
      <c r="G39" s="8">
        <v>2013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41609</v>
      </c>
      <c r="F40" s="10">
        <v>29333</v>
      </c>
      <c r="G40" s="8">
        <v>2013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41578</v>
      </c>
      <c r="F41" s="10">
        <v>59339</v>
      </c>
      <c r="G41" s="8">
        <v>2013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41609</v>
      </c>
      <c r="F42" s="10">
        <v>73310</v>
      </c>
      <c r="G42" s="8">
        <v>2013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41575</v>
      </c>
      <c r="F43" s="10">
        <v>16527</v>
      </c>
      <c r="G43" s="8">
        <v>2013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41609</v>
      </c>
      <c r="F44" s="10">
        <v>80254</v>
      </c>
      <c r="G44" s="8">
        <v>2013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41578</v>
      </c>
      <c r="F45" s="10">
        <v>62535</v>
      </c>
      <c r="G45" s="8">
        <v>2013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41638</v>
      </c>
      <c r="F46" s="10">
        <v>63923</v>
      </c>
      <c r="G46" s="8">
        <v>2013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41530</v>
      </c>
      <c r="F47" s="10">
        <v>52045</v>
      </c>
      <c r="G47" s="8">
        <v>2013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41548</v>
      </c>
      <c r="F48" s="10">
        <v>86327</v>
      </c>
      <c r="G48" s="8">
        <v>2013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41481</v>
      </c>
      <c r="F49" s="10">
        <v>53045</v>
      </c>
      <c r="G49" s="8">
        <v>2013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41524</v>
      </c>
      <c r="F146" s="10">
        <v>83675</v>
      </c>
      <c r="G146" s="8">
        <v>2013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41593</v>
      </c>
      <c r="F147" s="10">
        <v>90717</v>
      </c>
      <c r="G147" s="8">
        <v>2013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41628</v>
      </c>
      <c r="F148" s="10">
        <v>32553</v>
      </c>
      <c r="G148" s="8">
        <v>2013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41412</v>
      </c>
      <c r="F149" s="10">
        <v>73667</v>
      </c>
      <c r="G149" s="8">
        <v>2013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41342</v>
      </c>
      <c r="F150" s="10">
        <v>73163</v>
      </c>
      <c r="G150" s="8">
        <v>2013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41524</v>
      </c>
      <c r="F151" s="10">
        <v>37683</v>
      </c>
      <c r="G151" s="8">
        <v>2013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41628</v>
      </c>
      <c r="F152" s="10">
        <v>58639</v>
      </c>
      <c r="G152" s="8">
        <v>2013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41370</v>
      </c>
      <c r="F153" s="10">
        <v>93159</v>
      </c>
      <c r="G153" s="8">
        <v>2013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41299</v>
      </c>
      <c r="F154" s="10">
        <v>46788</v>
      </c>
      <c r="G154" s="8">
        <v>2013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41531</v>
      </c>
      <c r="F155" s="10">
        <v>74557</v>
      </c>
      <c r="G155" s="8">
        <v>2013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41564</v>
      </c>
      <c r="F156" s="10">
        <v>12429</v>
      </c>
      <c r="G156" s="8">
        <v>2013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41597</v>
      </c>
      <c r="F157" s="10">
        <v>65052</v>
      </c>
      <c r="G157" s="8">
        <v>2013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41531</v>
      </c>
      <c r="F158" s="10">
        <v>56502</v>
      </c>
      <c r="G158" s="8">
        <v>2013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41410</v>
      </c>
      <c r="F159" s="10">
        <v>59828</v>
      </c>
      <c r="G159" s="8">
        <v>2013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41320</v>
      </c>
      <c r="F160" s="10">
        <v>20650</v>
      </c>
      <c r="G160" s="8">
        <v>2013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41579</v>
      </c>
      <c r="F161" s="10">
        <v>38999</v>
      </c>
      <c r="G161" s="8">
        <v>2013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41341</v>
      </c>
      <c r="F162" s="10">
        <v>51708</v>
      </c>
      <c r="G162" s="8">
        <v>2013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41592</v>
      </c>
      <c r="F163" s="10">
        <v>94904</v>
      </c>
      <c r="G163" s="8">
        <v>2013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41490</v>
      </c>
      <c r="F164" s="10">
        <v>44262</v>
      </c>
      <c r="G164" s="8">
        <v>2013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41630</v>
      </c>
      <c r="F165" s="10">
        <v>35958</v>
      </c>
      <c r="G165" s="8">
        <v>2013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41607</v>
      </c>
      <c r="F166" s="10">
        <v>20830</v>
      </c>
      <c r="G166" s="8">
        <v>2013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41558</v>
      </c>
      <c r="F167" s="10">
        <v>99220</v>
      </c>
      <c r="G167" s="8">
        <v>2013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41469</v>
      </c>
      <c r="F168" s="10">
        <v>84818</v>
      </c>
      <c r="G168" s="8">
        <v>2013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41551</v>
      </c>
      <c r="F169" s="10">
        <v>64078</v>
      </c>
      <c r="G169" s="8">
        <v>2013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41531</v>
      </c>
      <c r="F170" s="10">
        <v>45210</v>
      </c>
      <c r="G170" s="8">
        <v>2013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41531</v>
      </c>
      <c r="F171" s="10">
        <v>40833</v>
      </c>
      <c r="G171" s="8">
        <v>2013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41370</v>
      </c>
      <c r="F172" s="10">
        <v>47084</v>
      </c>
      <c r="G172" s="8">
        <v>2013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41560</v>
      </c>
      <c r="F173" s="10">
        <v>29549</v>
      </c>
      <c r="G173" s="8">
        <v>2013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41606</v>
      </c>
      <c r="F174" s="10">
        <v>79534</v>
      </c>
      <c r="G174" s="8">
        <v>2013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41606</v>
      </c>
      <c r="F175" s="10">
        <v>43380</v>
      </c>
      <c r="G175" s="8">
        <v>2013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41440</v>
      </c>
      <c r="F176" s="10">
        <v>94652</v>
      </c>
      <c r="G176" s="8">
        <v>2013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41572</v>
      </c>
      <c r="F177" s="10">
        <v>74024</v>
      </c>
      <c r="G177" s="8">
        <v>2013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41433</v>
      </c>
      <c r="F178" s="10">
        <v>33031</v>
      </c>
      <c r="G178" s="8">
        <v>2013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41531</v>
      </c>
      <c r="F179" s="10">
        <v>40118</v>
      </c>
      <c r="G179" s="8">
        <v>2013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41496</v>
      </c>
      <c r="F180" s="10">
        <v>21680</v>
      </c>
      <c r="G180" s="8">
        <v>2013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41277</v>
      </c>
      <c r="F181" s="10">
        <v>61386</v>
      </c>
      <c r="G181" s="8">
        <v>2013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41564</v>
      </c>
      <c r="F182" s="10">
        <v>30583</v>
      </c>
      <c r="G182" s="8">
        <v>2013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41558</v>
      </c>
      <c r="F183" s="10">
        <v>70994</v>
      </c>
      <c r="G183" s="8">
        <v>2013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41628</v>
      </c>
      <c r="F184" s="10">
        <v>12816</v>
      </c>
      <c r="G184" s="8">
        <v>2013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41606</v>
      </c>
      <c r="F185" s="10">
        <v>36790</v>
      </c>
      <c r="G185" s="8">
        <v>2013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41600</v>
      </c>
      <c r="F186" s="10">
        <v>99542</v>
      </c>
      <c r="G186" s="8">
        <v>2013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41589</v>
      </c>
      <c r="F187" s="10">
        <v>99202</v>
      </c>
      <c r="G187" s="8">
        <v>2013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41589</v>
      </c>
      <c r="F188" s="10">
        <v>49713</v>
      </c>
      <c r="G188" s="8">
        <v>2013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41496</v>
      </c>
      <c r="F189" s="10">
        <v>31876</v>
      </c>
      <c r="G189" s="8">
        <v>2013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41543</v>
      </c>
      <c r="F190" s="10">
        <v>74697</v>
      </c>
      <c r="G190" s="8">
        <v>2013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41405</v>
      </c>
      <c r="F191" s="10">
        <v>24499</v>
      </c>
      <c r="G191" s="8">
        <v>2013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41551</v>
      </c>
      <c r="F192" s="10">
        <v>39431</v>
      </c>
      <c r="G192" s="8">
        <v>2013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41628</v>
      </c>
      <c r="F193" s="10">
        <v>79633</v>
      </c>
      <c r="G193" s="8">
        <v>2013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41490</v>
      </c>
      <c r="F290" s="10">
        <v>62350</v>
      </c>
      <c r="G290" s="8">
        <v>2013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41490</v>
      </c>
      <c r="F291" s="10">
        <v>41230</v>
      </c>
      <c r="G291" s="8">
        <v>2013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41348</v>
      </c>
      <c r="F292" s="10">
        <v>37346</v>
      </c>
      <c r="G292" s="8">
        <v>2013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41627</v>
      </c>
      <c r="F293" s="10">
        <v>53158</v>
      </c>
      <c r="G293" s="8">
        <v>2013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41531</v>
      </c>
      <c r="F294" s="10">
        <v>19611</v>
      </c>
      <c r="G294" s="8">
        <v>2013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41349</v>
      </c>
      <c r="F295" s="10">
        <v>22202</v>
      </c>
      <c r="G295" s="8">
        <v>2013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41320</v>
      </c>
      <c r="F296" s="10">
        <v>95925</v>
      </c>
      <c r="G296" s="8">
        <v>2013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41468</v>
      </c>
      <c r="F297" s="10">
        <v>50376</v>
      </c>
      <c r="G297" s="8">
        <v>2013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41543</v>
      </c>
      <c r="F298" s="10">
        <v>88763</v>
      </c>
      <c r="G298" s="8">
        <v>2013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41469</v>
      </c>
      <c r="F299" s="10">
        <v>46063</v>
      </c>
      <c r="G299" s="8">
        <v>2013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41406</v>
      </c>
      <c r="F300" s="10">
        <v>95529</v>
      </c>
      <c r="G300" s="8">
        <v>2013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41406</v>
      </c>
      <c r="F301" s="10">
        <v>27946</v>
      </c>
      <c r="G301" s="8">
        <v>2013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41509</v>
      </c>
      <c r="F302" s="10">
        <v>48278</v>
      </c>
      <c r="G302" s="8">
        <v>2013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41306</v>
      </c>
      <c r="F303" s="10">
        <v>70149</v>
      </c>
      <c r="G303" s="8">
        <v>2013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41595</v>
      </c>
      <c r="F304" s="10">
        <v>55290</v>
      </c>
      <c r="G304" s="8">
        <v>2013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41630</v>
      </c>
      <c r="F305" s="10">
        <v>65622</v>
      </c>
      <c r="G305" s="8">
        <v>2013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41592</v>
      </c>
      <c r="F306" s="10">
        <v>98116</v>
      </c>
      <c r="G306" s="8">
        <v>2013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41487</v>
      </c>
      <c r="F307" s="10">
        <v>14378</v>
      </c>
      <c r="G307" s="8">
        <v>2013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41606</v>
      </c>
      <c r="F308" s="10">
        <v>92891</v>
      </c>
      <c r="G308" s="8">
        <v>2013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41354</v>
      </c>
      <c r="F309" s="10">
        <v>65904</v>
      </c>
      <c r="G309" s="8">
        <v>2013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41560</v>
      </c>
      <c r="F310" s="10">
        <v>53265</v>
      </c>
      <c r="G310" s="8">
        <v>2013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41496</v>
      </c>
      <c r="F311" s="10">
        <v>69052</v>
      </c>
      <c r="G311" s="8">
        <v>2013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41523</v>
      </c>
      <c r="F312" s="10">
        <v>56565</v>
      </c>
      <c r="G312" s="8">
        <v>2013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41298</v>
      </c>
      <c r="F313" s="10">
        <v>24843</v>
      </c>
      <c r="G313" s="8">
        <v>2013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41426</v>
      </c>
      <c r="F314" s="10">
        <v>18850</v>
      </c>
      <c r="G314" s="8">
        <v>2013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41349</v>
      </c>
      <c r="F315" s="10">
        <v>17056</v>
      </c>
      <c r="G315" s="8">
        <v>2013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41427</v>
      </c>
      <c r="F316" s="10">
        <v>32910</v>
      </c>
      <c r="G316" s="8">
        <v>2013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41313</v>
      </c>
      <c r="F317" s="10">
        <v>87105</v>
      </c>
      <c r="G317" s="8">
        <v>2013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41523</v>
      </c>
      <c r="F318" s="10">
        <v>27695</v>
      </c>
      <c r="G318" s="8">
        <v>2013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41543</v>
      </c>
      <c r="F319" s="10">
        <v>41826</v>
      </c>
      <c r="G319" s="8">
        <v>2013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41575</v>
      </c>
      <c r="F320" s="10">
        <v>68002</v>
      </c>
      <c r="G320" s="8">
        <v>2013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41440</v>
      </c>
      <c r="F321" s="10">
        <v>10338</v>
      </c>
      <c r="G321" s="8">
        <v>2013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41405</v>
      </c>
      <c r="F322" s="10">
        <v>53471</v>
      </c>
      <c r="G322" s="8">
        <v>2013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41454</v>
      </c>
      <c r="F323" s="10">
        <v>59452</v>
      </c>
      <c r="G323" s="8">
        <v>2013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41440</v>
      </c>
      <c r="F324" s="10">
        <v>23750</v>
      </c>
      <c r="G324" s="8">
        <v>2013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41593</v>
      </c>
      <c r="F325" s="10">
        <v>69631</v>
      </c>
      <c r="G325" s="8">
        <v>2013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41606</v>
      </c>
      <c r="F326" s="10">
        <v>87184</v>
      </c>
      <c r="G326" s="8">
        <v>2013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41286</v>
      </c>
      <c r="F327" s="10">
        <v>13307</v>
      </c>
      <c r="G327" s="8">
        <v>2013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41426</v>
      </c>
      <c r="F328" s="10">
        <v>76300</v>
      </c>
      <c r="G328" s="8">
        <v>2013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41606</v>
      </c>
      <c r="F329" s="10">
        <v>87571</v>
      </c>
      <c r="G329" s="8">
        <v>2013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41538</v>
      </c>
      <c r="F330" s="10">
        <v>46853</v>
      </c>
      <c r="G330" s="8">
        <v>2013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41581</v>
      </c>
      <c r="F331" s="10">
        <v>94240</v>
      </c>
      <c r="G331" s="8">
        <v>2013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41581</v>
      </c>
      <c r="F332" s="10">
        <v>18125</v>
      </c>
      <c r="G332" s="8">
        <v>2013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41627</v>
      </c>
      <c r="F333" s="10">
        <v>34753</v>
      </c>
      <c r="G333" s="8">
        <v>2013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41288</v>
      </c>
      <c r="F334" s="10">
        <v>61439</v>
      </c>
      <c r="G334" s="8">
        <v>2013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41482</v>
      </c>
      <c r="F335" s="10">
        <v>66747</v>
      </c>
      <c r="G335" s="8">
        <v>2013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41551</v>
      </c>
      <c r="F336" s="10">
        <v>88717</v>
      </c>
      <c r="G336" s="8">
        <v>2013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41399</v>
      </c>
      <c r="F337" s="10">
        <v>26804</v>
      </c>
      <c r="G337" s="8">
        <v>2013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41342</v>
      </c>
      <c r="F434" s="10">
        <v>44719</v>
      </c>
      <c r="G434" s="8">
        <v>2013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41545</v>
      </c>
      <c r="F435" s="10">
        <v>25249</v>
      </c>
      <c r="G435" s="8">
        <v>2013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41551</v>
      </c>
      <c r="F436" s="10">
        <v>86706</v>
      </c>
      <c r="G436" s="8">
        <v>2013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41321</v>
      </c>
      <c r="F437" s="10">
        <v>57670</v>
      </c>
      <c r="G437" s="8">
        <v>2013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41410</v>
      </c>
      <c r="F438" s="10">
        <v>17405</v>
      </c>
      <c r="G438" s="8">
        <v>2013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41606</v>
      </c>
      <c r="F439" s="10">
        <v>71664</v>
      </c>
      <c r="G439" s="8">
        <v>2013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41306</v>
      </c>
      <c r="F440" s="10">
        <v>71644</v>
      </c>
      <c r="G440" s="8">
        <v>2013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41320</v>
      </c>
      <c r="F441" s="10">
        <v>20166</v>
      </c>
      <c r="G441" s="8">
        <v>2013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41622</v>
      </c>
      <c r="F442" s="10">
        <v>99101</v>
      </c>
      <c r="G442" s="8">
        <v>2013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41447</v>
      </c>
      <c r="F443" s="10">
        <v>24921</v>
      </c>
      <c r="G443" s="8">
        <v>2013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41370</v>
      </c>
      <c r="F444" s="10">
        <v>46740</v>
      </c>
      <c r="G444" s="8">
        <v>2013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41370</v>
      </c>
      <c r="F445" s="10">
        <v>57570</v>
      </c>
      <c r="G445" s="8">
        <v>2013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41606</v>
      </c>
      <c r="F446" s="10">
        <v>24997</v>
      </c>
      <c r="G446" s="8">
        <v>2013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41349</v>
      </c>
      <c r="F447" s="10">
        <v>93577</v>
      </c>
      <c r="G447" s="8">
        <v>2013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41606</v>
      </c>
      <c r="F448" s="10">
        <v>31641</v>
      </c>
      <c r="G448" s="8">
        <v>2013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41551</v>
      </c>
      <c r="F449" s="10">
        <v>95561</v>
      </c>
      <c r="G449" s="8">
        <v>2013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41572</v>
      </c>
      <c r="F450" s="10">
        <v>80267</v>
      </c>
      <c r="G450" s="8">
        <v>2013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41342</v>
      </c>
      <c r="F451" s="10">
        <v>71006</v>
      </c>
      <c r="G451" s="8">
        <v>2013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41404</v>
      </c>
      <c r="F452" s="10">
        <v>43061</v>
      </c>
      <c r="G452" s="8">
        <v>2013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41468</v>
      </c>
      <c r="F453" s="10">
        <v>10780</v>
      </c>
      <c r="G453" s="8">
        <v>2013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41602</v>
      </c>
      <c r="F454" s="10">
        <v>71281</v>
      </c>
      <c r="G454" s="8">
        <v>2013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41524</v>
      </c>
      <c r="F455" s="10">
        <v>58557</v>
      </c>
      <c r="G455" s="8">
        <v>2013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41524</v>
      </c>
      <c r="F456" s="10">
        <v>16918</v>
      </c>
      <c r="G456" s="8">
        <v>2013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41462</v>
      </c>
      <c r="F457" s="10">
        <v>96209</v>
      </c>
      <c r="G457" s="8">
        <v>2013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41524</v>
      </c>
      <c r="F458" s="10">
        <v>90340</v>
      </c>
      <c r="G458" s="8">
        <v>2013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41524</v>
      </c>
      <c r="F459" s="10">
        <v>89734</v>
      </c>
      <c r="G459" s="8">
        <v>2013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41277</v>
      </c>
      <c r="F460" s="10">
        <v>95630</v>
      </c>
      <c r="G460" s="8">
        <v>2013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41579</v>
      </c>
      <c r="F461" s="10">
        <v>30674</v>
      </c>
      <c r="G461" s="8">
        <v>2013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41347</v>
      </c>
      <c r="F462" s="10">
        <v>72408</v>
      </c>
      <c r="G462" s="8">
        <v>2013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41557</v>
      </c>
      <c r="F463" s="10">
        <v>66181</v>
      </c>
      <c r="G463" s="8">
        <v>2013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41370</v>
      </c>
      <c r="F464" s="10">
        <v>28390</v>
      </c>
      <c r="G464" s="8">
        <v>2013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41557</v>
      </c>
      <c r="F465" s="10">
        <v>45991</v>
      </c>
      <c r="G465" s="8">
        <v>2013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41440</v>
      </c>
      <c r="F466" s="10">
        <v>14127</v>
      </c>
      <c r="G466" s="8">
        <v>2013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41469</v>
      </c>
      <c r="F467" s="10">
        <v>91812</v>
      </c>
      <c r="G467" s="8">
        <v>2013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41606</v>
      </c>
      <c r="F468" s="10">
        <v>77660</v>
      </c>
      <c r="G468" s="8">
        <v>2013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41449</v>
      </c>
      <c r="F469" s="10">
        <v>30769</v>
      </c>
      <c r="G469" s="8">
        <v>2013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41379</v>
      </c>
      <c r="F470" s="10">
        <v>10090</v>
      </c>
      <c r="G470" s="8">
        <v>2013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41530</v>
      </c>
      <c r="F471" s="10">
        <v>85616</v>
      </c>
      <c r="G471" s="8">
        <v>2013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41433</v>
      </c>
      <c r="F472" s="10">
        <v>98483</v>
      </c>
      <c r="G472" s="8">
        <v>2013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41533</v>
      </c>
      <c r="F473" s="10">
        <v>45728</v>
      </c>
      <c r="G473" s="8">
        <v>2013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41494</v>
      </c>
      <c r="F474" s="10">
        <v>21385</v>
      </c>
      <c r="G474" s="8">
        <v>2013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41412</v>
      </c>
      <c r="F475" s="10">
        <v>29970</v>
      </c>
      <c r="G475" s="8">
        <v>2013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41543</v>
      </c>
      <c r="F476" s="10">
        <v>74306</v>
      </c>
      <c r="G476" s="8">
        <v>2013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41306</v>
      </c>
      <c r="F477" s="10">
        <v>35366</v>
      </c>
      <c r="G477" s="8">
        <v>2013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41447</v>
      </c>
      <c r="F478" s="10">
        <v>71112</v>
      </c>
      <c r="G478" s="8">
        <v>2013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41564</v>
      </c>
      <c r="F479" s="10">
        <v>54397</v>
      </c>
      <c r="G479" s="8">
        <v>2013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41558</v>
      </c>
      <c r="F480" s="10">
        <v>59226</v>
      </c>
      <c r="G480" s="8">
        <v>2013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41564</v>
      </c>
      <c r="F481" s="10">
        <v>11145</v>
      </c>
      <c r="G481" s="8">
        <v>2013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Q30"/>
  <sheetViews>
    <sheetView showGridLines="0" zoomScale="85" zoomScaleNormal="85" workbookViewId="0">
      <selection activeCell="D9" sqref="D9"/>
    </sheetView>
  </sheetViews>
  <sheetFormatPr baseColWidth="10" defaultColWidth="9.1640625" defaultRowHeight="15"/>
  <cols>
    <col min="1" max="1" width="12.6640625" style="1" bestFit="1" customWidth="1"/>
    <col min="2" max="2" width="15" style="1" bestFit="1" customWidth="1"/>
    <col min="3" max="4" width="13.1640625" style="1" bestFit="1" customWidth="1"/>
    <col min="5" max="5" width="12.6640625" style="1" customWidth="1"/>
    <col min="6" max="6" width="13.5" style="1" customWidth="1"/>
    <col min="7" max="7" width="23.6640625" style="1" customWidth="1"/>
    <col min="8" max="8" width="18.6640625" style="1" customWidth="1"/>
    <col min="9" max="9" width="7" style="1" customWidth="1"/>
    <col min="10" max="10" width="6" style="1" customWidth="1"/>
    <col min="11" max="12" width="9.1640625" style="1" customWidth="1"/>
    <col min="13" max="16384" width="9.16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9">
      <c r="F3"/>
      <c r="G3"/>
      <c r="H3"/>
      <c r="I3" s="4"/>
      <c r="J3" s="5"/>
      <c r="K3" s="5"/>
      <c r="L3" s="5"/>
      <c r="M3" s="5"/>
    </row>
    <row r="4" spans="1:17" s="5" customFormat="1" ht="19">
      <c r="F4"/>
      <c r="G4"/>
      <c r="H4"/>
    </row>
    <row r="5" spans="1:17" s="5" customFormat="1" ht="19">
      <c r="A5" s="20" t="s">
        <v>169</v>
      </c>
      <c r="B5" s="20" t="s">
        <v>166</v>
      </c>
      <c r="C5"/>
      <c r="D5"/>
      <c r="E5"/>
      <c r="F5"/>
      <c r="G5"/>
      <c r="H5"/>
    </row>
    <row r="6" spans="1:17" s="5" customFormat="1" ht="19">
      <c r="A6" s="20" t="s">
        <v>168</v>
      </c>
      <c r="B6">
        <v>2014</v>
      </c>
      <c r="C6">
        <v>2013</v>
      </c>
      <c r="D6" t="s">
        <v>167</v>
      </c>
      <c r="E6"/>
      <c r="F6"/>
      <c r="G6"/>
      <c r="H6"/>
    </row>
    <row r="7" spans="1:17" s="5" customFormat="1" ht="19">
      <c r="A7" s="17" t="s">
        <v>32</v>
      </c>
      <c r="B7" s="22">
        <v>873543</v>
      </c>
      <c r="C7" s="22">
        <v>1911408</v>
      </c>
      <c r="D7" s="22">
        <v>2784951</v>
      </c>
      <c r="E7"/>
      <c r="F7"/>
      <c r="G7"/>
      <c r="H7"/>
    </row>
    <row r="8" spans="1:17" s="5" customFormat="1" ht="19">
      <c r="A8" s="17" t="s">
        <v>2</v>
      </c>
      <c r="B8" s="22">
        <v>1074820</v>
      </c>
      <c r="C8" s="22">
        <v>53962059</v>
      </c>
      <c r="D8" s="22">
        <v>55036879</v>
      </c>
      <c r="E8"/>
      <c r="F8"/>
      <c r="G8"/>
      <c r="H8"/>
    </row>
    <row r="9" spans="1:17" s="5" customFormat="1" ht="19">
      <c r="A9" s="17" t="s">
        <v>3</v>
      </c>
      <c r="B9" s="22">
        <v>807257</v>
      </c>
      <c r="C9" s="22">
        <v>1776874</v>
      </c>
      <c r="D9" s="22">
        <v>2584131</v>
      </c>
      <c r="E9"/>
      <c r="F9"/>
      <c r="G9"/>
      <c r="H9"/>
      <c r="J9" s="1"/>
      <c r="K9" s="1"/>
      <c r="L9" s="1"/>
      <c r="M9" s="1"/>
    </row>
    <row r="10" spans="1:17" s="5" customFormat="1" ht="19">
      <c r="A10" s="17" t="s">
        <v>30</v>
      </c>
      <c r="B10" s="22">
        <v>1013466</v>
      </c>
      <c r="C10" s="22">
        <v>1815732</v>
      </c>
      <c r="D10" s="22">
        <v>2829198</v>
      </c>
      <c r="E1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9">
      <c r="A11" s="17" t="s">
        <v>4</v>
      </c>
      <c r="B11" s="22">
        <v>836559</v>
      </c>
      <c r="C11" s="22">
        <v>1877521</v>
      </c>
      <c r="D11" s="22">
        <v>2714080</v>
      </c>
      <c r="E11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9">
      <c r="A12" s="17" t="s">
        <v>5</v>
      </c>
      <c r="B12" s="22">
        <v>791095</v>
      </c>
      <c r="C12" s="22">
        <v>1743541</v>
      </c>
      <c r="D12" s="22">
        <v>2534636</v>
      </c>
      <c r="E12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9">
      <c r="A13" s="17" t="s">
        <v>6</v>
      </c>
      <c r="B13" s="22">
        <v>771976</v>
      </c>
      <c r="C13" s="22">
        <v>1767968</v>
      </c>
      <c r="D13" s="22">
        <v>2539944</v>
      </c>
      <c r="E13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9">
      <c r="A14" s="17" t="s">
        <v>7</v>
      </c>
      <c r="B14" s="22">
        <v>599246</v>
      </c>
      <c r="C14" s="22">
        <v>1809316</v>
      </c>
      <c r="D14" s="22">
        <v>2408562</v>
      </c>
      <c r="E14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9">
      <c r="A15" s="17" t="s">
        <v>34</v>
      </c>
      <c r="B15" s="22">
        <v>1011288</v>
      </c>
      <c r="C15" s="22">
        <v>1677602</v>
      </c>
      <c r="D15" s="22">
        <v>2688890</v>
      </c>
      <c r="E15"/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9">
      <c r="A16" s="17" t="s">
        <v>36</v>
      </c>
      <c r="B16" s="22">
        <v>1059308</v>
      </c>
      <c r="C16" s="22">
        <v>1804401</v>
      </c>
      <c r="D16" s="22">
        <v>2863709</v>
      </c>
      <c r="E16"/>
      <c r="F16"/>
      <c r="G16"/>
      <c r="H16"/>
      <c r="I16"/>
      <c r="J16" s="1"/>
      <c r="K16" s="1"/>
    </row>
    <row r="17" spans="1:13" s="5" customFormat="1" ht="19">
      <c r="A17" s="17" t="s">
        <v>39</v>
      </c>
      <c r="B17" s="22">
        <v>812659</v>
      </c>
      <c r="C17" s="22">
        <v>1692754</v>
      </c>
      <c r="D17" s="22">
        <v>2505413</v>
      </c>
      <c r="E17"/>
      <c r="F17"/>
      <c r="G17"/>
      <c r="H17"/>
      <c r="I17"/>
      <c r="J17" s="1"/>
      <c r="K17" s="1"/>
    </row>
    <row r="18" spans="1:13" s="5" customFormat="1" ht="19">
      <c r="A18" s="17" t="s">
        <v>17</v>
      </c>
      <c r="B18" s="22">
        <v>1006745</v>
      </c>
      <c r="C18" s="22">
        <v>1885987</v>
      </c>
      <c r="D18" s="22">
        <v>2892732</v>
      </c>
      <c r="E18"/>
      <c r="F18"/>
      <c r="G18"/>
      <c r="H18"/>
      <c r="I18"/>
      <c r="J18" s="1"/>
      <c r="K18" s="1"/>
    </row>
    <row r="19" spans="1:13" s="5" customFormat="1" ht="19">
      <c r="A19" s="17" t="s">
        <v>167</v>
      </c>
      <c r="B19" s="22">
        <v>10657962</v>
      </c>
      <c r="C19" s="22">
        <v>73725163</v>
      </c>
      <c r="D19" s="22">
        <v>84383125</v>
      </c>
      <c r="E19"/>
      <c r="F19"/>
      <c r="G19"/>
      <c r="H19"/>
      <c r="I19"/>
      <c r="J19" s="1"/>
      <c r="K19" s="1"/>
    </row>
    <row r="20" spans="1:13" s="5" customFormat="1" ht="19"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F21" s="18"/>
      <c r="G21" s="19"/>
      <c r="H21" s="18"/>
    </row>
    <row r="22" spans="1:13"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763E-57FA-254E-8DEF-D69F8903C41C}">
  <dimension ref="A1:B578"/>
  <sheetViews>
    <sheetView showGridLines="0" zoomScale="90" zoomScaleNormal="90" workbookViewId="0">
      <selection activeCell="C5" sqref="C5"/>
    </sheetView>
  </sheetViews>
  <sheetFormatPr baseColWidth="10" defaultColWidth="26.5" defaultRowHeight="20.25" customHeight="1"/>
  <cols>
    <col min="1" max="1" width="26.5" style="10"/>
    <col min="2" max="2" width="26.5" style="8"/>
    <col min="3" max="16384" width="26.5" style="7"/>
  </cols>
  <sheetData>
    <row r="1" spans="1:2" s="16" customFormat="1" ht="20.25" customHeight="1">
      <c r="A1" s="13" t="s">
        <v>170</v>
      </c>
      <c r="B1" s="15" t="s">
        <v>1</v>
      </c>
    </row>
    <row r="2" spans="1:2" ht="20.25" customHeight="1">
      <c r="A2" s="23" t="s">
        <v>4</v>
      </c>
      <c r="B2" s="25">
        <v>52330</v>
      </c>
    </row>
    <row r="3" spans="1:2" ht="20.25" customHeight="1">
      <c r="A3" s="23" t="s">
        <v>3</v>
      </c>
      <c r="B3" s="25">
        <v>24640</v>
      </c>
    </row>
    <row r="4" spans="1:2" ht="20.25" customHeight="1">
      <c r="A4" s="23" t="s">
        <v>3</v>
      </c>
      <c r="B4" s="25">
        <v>29923</v>
      </c>
    </row>
    <row r="5" spans="1:2" ht="20.25" customHeight="1">
      <c r="A5" s="23" t="s">
        <v>30</v>
      </c>
      <c r="B5" s="25">
        <v>66901</v>
      </c>
    </row>
    <row r="6" spans="1:2" ht="20.25" customHeight="1">
      <c r="A6" s="23" t="s">
        <v>2</v>
      </c>
      <c r="B6" s="25">
        <v>63116</v>
      </c>
    </row>
    <row r="7" spans="1:2" ht="20.25" customHeight="1">
      <c r="A7" s="23" t="s">
        <v>4</v>
      </c>
      <c r="B7" s="25">
        <v>38281</v>
      </c>
    </row>
    <row r="8" spans="1:2" ht="20.25" customHeight="1">
      <c r="A8" s="23" t="s">
        <v>4</v>
      </c>
      <c r="B8" s="25">
        <v>57650</v>
      </c>
    </row>
    <row r="9" spans="1:2" ht="20.25" customHeight="1">
      <c r="A9" s="23" t="s">
        <v>2</v>
      </c>
      <c r="B9" s="25">
        <v>90967</v>
      </c>
    </row>
    <row r="10" spans="1:2" ht="20.25" customHeight="1">
      <c r="A10" s="23" t="s">
        <v>3</v>
      </c>
      <c r="B10" s="25">
        <v>11910</v>
      </c>
    </row>
    <row r="11" spans="1:2" ht="20.25" customHeight="1">
      <c r="A11" s="23" t="s">
        <v>3</v>
      </c>
      <c r="B11" s="25">
        <v>59531</v>
      </c>
    </row>
    <row r="12" spans="1:2" ht="20.25" customHeight="1">
      <c r="A12" s="23" t="s">
        <v>3</v>
      </c>
      <c r="B12" s="25">
        <v>88297</v>
      </c>
    </row>
    <row r="13" spans="1:2" ht="20.25" customHeight="1">
      <c r="A13" s="23" t="s">
        <v>2</v>
      </c>
      <c r="B13" s="25">
        <v>87868</v>
      </c>
    </row>
    <row r="14" spans="1:2" ht="20.25" customHeight="1">
      <c r="A14" s="23" t="s">
        <v>3</v>
      </c>
      <c r="B14" s="25">
        <v>95527</v>
      </c>
    </row>
    <row r="15" spans="1:2" ht="20.25" customHeight="1">
      <c r="A15" s="23" t="s">
        <v>30</v>
      </c>
      <c r="B15" s="25">
        <v>90599</v>
      </c>
    </row>
    <row r="16" spans="1:2" ht="20.25" customHeight="1">
      <c r="A16" s="23" t="s">
        <v>2</v>
      </c>
      <c r="B16" s="25">
        <v>17030</v>
      </c>
    </row>
    <row r="17" spans="1:2" ht="20.25" customHeight="1">
      <c r="A17" s="23" t="s">
        <v>30</v>
      </c>
      <c r="B17" s="25">
        <v>65026</v>
      </c>
    </row>
    <row r="18" spans="1:2" ht="20.25" customHeight="1">
      <c r="A18" s="23" t="s">
        <v>4</v>
      </c>
      <c r="B18" s="25">
        <v>57579</v>
      </c>
    </row>
    <row r="19" spans="1:2" ht="20.25" customHeight="1">
      <c r="A19" s="23" t="s">
        <v>4</v>
      </c>
      <c r="B19" s="25">
        <v>34338</v>
      </c>
    </row>
    <row r="20" spans="1:2" ht="20.25" customHeight="1">
      <c r="A20" s="23" t="s">
        <v>3</v>
      </c>
      <c r="B20" s="25">
        <v>90387</v>
      </c>
    </row>
    <row r="21" spans="1:2" ht="20.25" customHeight="1">
      <c r="A21" s="23" t="s">
        <v>2</v>
      </c>
      <c r="B21" s="25">
        <v>62324</v>
      </c>
    </row>
    <row r="22" spans="1:2" ht="20.25" customHeight="1">
      <c r="A22" s="23" t="s">
        <v>3</v>
      </c>
      <c r="B22" s="25">
        <v>28871</v>
      </c>
    </row>
    <row r="23" spans="1:2" ht="20.25" customHeight="1">
      <c r="A23" s="23" t="s">
        <v>2</v>
      </c>
      <c r="B23" s="25">
        <v>34714</v>
      </c>
    </row>
    <row r="24" spans="1:2" ht="20.25" customHeight="1">
      <c r="A24" s="23" t="s">
        <v>4</v>
      </c>
      <c r="B24" s="25">
        <v>38668</v>
      </c>
    </row>
    <row r="25" spans="1:2" ht="20.25" customHeight="1">
      <c r="A25" s="23" t="s">
        <v>2</v>
      </c>
      <c r="B25" s="25">
        <v>59810</v>
      </c>
    </row>
    <row r="26" spans="1:2" ht="20.25" customHeight="1">
      <c r="A26" s="23" t="s">
        <v>2</v>
      </c>
      <c r="B26" s="25">
        <v>19056</v>
      </c>
    </row>
    <row r="27" spans="1:2" ht="20.25" customHeight="1">
      <c r="A27" s="23" t="s">
        <v>30</v>
      </c>
      <c r="B27" s="25">
        <v>34096</v>
      </c>
    </row>
    <row r="28" spans="1:2" ht="20.25" customHeight="1">
      <c r="A28" s="23" t="s">
        <v>3</v>
      </c>
      <c r="B28" s="25">
        <v>80441</v>
      </c>
    </row>
    <row r="29" spans="1:2" ht="20.25" customHeight="1">
      <c r="A29" s="23" t="s">
        <v>3</v>
      </c>
      <c r="B29" s="25">
        <v>15306</v>
      </c>
    </row>
    <row r="30" spans="1:2" ht="20.25" customHeight="1">
      <c r="A30" s="23" t="s">
        <v>30</v>
      </c>
      <c r="B30" s="25">
        <v>11347</v>
      </c>
    </row>
    <row r="31" spans="1:2" ht="20.25" customHeight="1">
      <c r="A31" s="23" t="s">
        <v>30</v>
      </c>
      <c r="B31" s="25">
        <v>11136</v>
      </c>
    </row>
    <row r="32" spans="1:2" ht="20.25" customHeight="1">
      <c r="A32" s="23" t="s">
        <v>30</v>
      </c>
      <c r="B32" s="25">
        <v>88672</v>
      </c>
    </row>
    <row r="33" spans="1:2" ht="20.25" customHeight="1">
      <c r="A33" s="23" t="s">
        <v>2</v>
      </c>
      <c r="B33" s="25">
        <v>82202</v>
      </c>
    </row>
    <row r="34" spans="1:2" ht="20.25" customHeight="1">
      <c r="A34" s="23" t="s">
        <v>3</v>
      </c>
      <c r="B34" s="25">
        <v>70480</v>
      </c>
    </row>
    <row r="35" spans="1:2" ht="20.25" customHeight="1">
      <c r="A35" s="23" t="s">
        <v>30</v>
      </c>
      <c r="B35" s="25">
        <v>17523</v>
      </c>
    </row>
    <row r="36" spans="1:2" ht="20.25" customHeight="1">
      <c r="A36" s="23" t="s">
        <v>2</v>
      </c>
      <c r="B36" s="25">
        <v>86647</v>
      </c>
    </row>
    <row r="37" spans="1:2" ht="20.25" customHeight="1">
      <c r="A37" s="23" t="s">
        <v>30</v>
      </c>
      <c r="B37" s="25">
        <v>38301</v>
      </c>
    </row>
    <row r="38" spans="1:2" ht="20.25" customHeight="1">
      <c r="A38" s="23" t="s">
        <v>30</v>
      </c>
      <c r="B38" s="25">
        <v>29185</v>
      </c>
    </row>
    <row r="39" spans="1:2" ht="20.25" customHeight="1">
      <c r="A39" s="23" t="s">
        <v>4</v>
      </c>
      <c r="B39" s="25">
        <v>19595</v>
      </c>
    </row>
    <row r="40" spans="1:2" ht="20.25" customHeight="1">
      <c r="A40" s="23" t="s">
        <v>4</v>
      </c>
      <c r="B40" s="25">
        <v>29333</v>
      </c>
    </row>
    <row r="41" spans="1:2" ht="20.25" customHeight="1">
      <c r="A41" s="23" t="s">
        <v>2</v>
      </c>
      <c r="B41" s="25">
        <v>59339</v>
      </c>
    </row>
    <row r="42" spans="1:2" ht="20.25" customHeight="1">
      <c r="A42" s="23" t="s">
        <v>30</v>
      </c>
      <c r="B42" s="25">
        <v>73310</v>
      </c>
    </row>
    <row r="43" spans="1:2" ht="20.25" customHeight="1">
      <c r="A43" s="23" t="s">
        <v>4</v>
      </c>
      <c r="B43" s="25">
        <v>16527</v>
      </c>
    </row>
    <row r="44" spans="1:2" ht="20.25" customHeight="1">
      <c r="A44" s="23" t="s">
        <v>4</v>
      </c>
      <c r="B44" s="25">
        <v>80254</v>
      </c>
    </row>
    <row r="45" spans="1:2" ht="20.25" customHeight="1">
      <c r="A45" s="23" t="s">
        <v>3</v>
      </c>
      <c r="B45" s="25">
        <v>62535</v>
      </c>
    </row>
    <row r="46" spans="1:2" ht="20.25" customHeight="1">
      <c r="A46" s="23" t="s">
        <v>30</v>
      </c>
      <c r="B46" s="25">
        <v>63923</v>
      </c>
    </row>
    <row r="47" spans="1:2" ht="20.25" customHeight="1">
      <c r="A47" s="23" t="s">
        <v>30</v>
      </c>
      <c r="B47" s="25">
        <v>52045</v>
      </c>
    </row>
    <row r="48" spans="1:2" ht="20.25" customHeight="1">
      <c r="A48" s="23" t="s">
        <v>2</v>
      </c>
      <c r="B48" s="25">
        <v>86327</v>
      </c>
    </row>
    <row r="49" spans="1:2" ht="20.25" customHeight="1">
      <c r="A49" s="23" t="s">
        <v>30</v>
      </c>
      <c r="B49" s="25">
        <v>53045</v>
      </c>
    </row>
    <row r="50" spans="1:2" ht="20.25" customHeight="1">
      <c r="A50" s="23" t="s">
        <v>30</v>
      </c>
      <c r="B50" s="25">
        <v>26687</v>
      </c>
    </row>
    <row r="51" spans="1:2" ht="20.25" customHeight="1">
      <c r="A51" s="23" t="s">
        <v>4</v>
      </c>
      <c r="B51" s="25">
        <v>88003</v>
      </c>
    </row>
    <row r="52" spans="1:2" ht="20.25" customHeight="1">
      <c r="A52" s="23" t="s">
        <v>30</v>
      </c>
      <c r="B52" s="25">
        <v>12502</v>
      </c>
    </row>
    <row r="53" spans="1:2" ht="20.25" customHeight="1">
      <c r="A53" s="23" t="s">
        <v>30</v>
      </c>
      <c r="B53" s="25">
        <v>17100</v>
      </c>
    </row>
    <row r="54" spans="1:2" ht="20.25" customHeight="1">
      <c r="A54" s="23" t="s">
        <v>2</v>
      </c>
      <c r="B54" s="25">
        <v>16853</v>
      </c>
    </row>
    <row r="55" spans="1:2" ht="20.25" customHeight="1">
      <c r="A55" s="23" t="s">
        <v>2</v>
      </c>
      <c r="B55" s="25">
        <v>35796</v>
      </c>
    </row>
    <row r="56" spans="1:2" ht="20.25" customHeight="1">
      <c r="A56" s="23" t="s">
        <v>4</v>
      </c>
      <c r="B56" s="25">
        <v>64825</v>
      </c>
    </row>
    <row r="57" spans="1:2" ht="20.25" customHeight="1">
      <c r="A57" s="23" t="s">
        <v>4</v>
      </c>
      <c r="B57" s="25">
        <v>17929</v>
      </c>
    </row>
    <row r="58" spans="1:2" ht="20.25" customHeight="1">
      <c r="A58" s="23" t="s">
        <v>2</v>
      </c>
      <c r="B58" s="25">
        <v>50134</v>
      </c>
    </row>
    <row r="59" spans="1:2" ht="20.25" customHeight="1">
      <c r="A59" s="23" t="s">
        <v>4</v>
      </c>
      <c r="B59" s="25">
        <v>95705</v>
      </c>
    </row>
    <row r="60" spans="1:2" ht="20.25" customHeight="1">
      <c r="A60" s="23" t="s">
        <v>2</v>
      </c>
      <c r="B60" s="25">
        <v>13178</v>
      </c>
    </row>
    <row r="61" spans="1:2" ht="20.25" customHeight="1">
      <c r="A61" s="23" t="s">
        <v>2</v>
      </c>
      <c r="B61" s="25">
        <v>22781</v>
      </c>
    </row>
    <row r="62" spans="1:2" ht="20.25" customHeight="1">
      <c r="A62" s="23" t="s">
        <v>3</v>
      </c>
      <c r="B62" s="25">
        <v>59151</v>
      </c>
    </row>
    <row r="63" spans="1:2" ht="20.25" customHeight="1">
      <c r="A63" s="23" t="s">
        <v>4</v>
      </c>
      <c r="B63" s="25">
        <v>11014</v>
      </c>
    </row>
    <row r="64" spans="1:2" ht="20.25" customHeight="1">
      <c r="A64" s="23" t="s">
        <v>2</v>
      </c>
      <c r="B64" s="25">
        <v>96469</v>
      </c>
    </row>
    <row r="65" spans="1:2" ht="20.25" customHeight="1">
      <c r="A65" s="23" t="s">
        <v>30</v>
      </c>
      <c r="B65" s="25">
        <v>87079</v>
      </c>
    </row>
    <row r="66" spans="1:2" ht="20.25" customHeight="1">
      <c r="A66" s="23" t="s">
        <v>2</v>
      </c>
      <c r="B66" s="25">
        <v>53836</v>
      </c>
    </row>
    <row r="67" spans="1:2" ht="20.25" customHeight="1">
      <c r="A67" s="23" t="s">
        <v>3</v>
      </c>
      <c r="B67" s="25">
        <v>63358</v>
      </c>
    </row>
    <row r="68" spans="1:2" ht="20.25" customHeight="1">
      <c r="A68" s="23" t="s">
        <v>3</v>
      </c>
      <c r="B68" s="25">
        <v>85568</v>
      </c>
    </row>
    <row r="69" spans="1:2" ht="20.25" customHeight="1">
      <c r="A69" s="23" t="s">
        <v>3</v>
      </c>
      <c r="B69" s="25">
        <v>64286</v>
      </c>
    </row>
    <row r="70" spans="1:2" ht="20.25" customHeight="1">
      <c r="A70" s="23" t="s">
        <v>2</v>
      </c>
      <c r="B70" s="25">
        <v>54721</v>
      </c>
    </row>
    <row r="71" spans="1:2" ht="20.25" customHeight="1">
      <c r="A71" s="23" t="s">
        <v>4</v>
      </c>
      <c r="B71" s="25">
        <v>13804</v>
      </c>
    </row>
    <row r="72" spans="1:2" ht="20.25" customHeight="1">
      <c r="A72" s="23" t="s">
        <v>30</v>
      </c>
      <c r="B72" s="25">
        <v>76779</v>
      </c>
    </row>
    <row r="73" spans="1:2" ht="20.25" customHeight="1">
      <c r="A73" s="23" t="s">
        <v>2</v>
      </c>
      <c r="B73" s="25">
        <v>74017</v>
      </c>
    </row>
    <row r="74" spans="1:2" ht="20.25" customHeight="1">
      <c r="A74" s="23" t="s">
        <v>3</v>
      </c>
      <c r="B74" s="25">
        <v>23979</v>
      </c>
    </row>
    <row r="75" spans="1:2" ht="20.25" customHeight="1">
      <c r="A75" s="23" t="s">
        <v>30</v>
      </c>
      <c r="B75" s="25">
        <v>13644</v>
      </c>
    </row>
    <row r="76" spans="1:2" ht="20.25" customHeight="1">
      <c r="A76" s="23" t="s">
        <v>2</v>
      </c>
      <c r="B76" s="25">
        <v>44447</v>
      </c>
    </row>
    <row r="77" spans="1:2" ht="20.25" customHeight="1">
      <c r="A77" s="23" t="s">
        <v>4</v>
      </c>
      <c r="B77" s="25">
        <v>49606</v>
      </c>
    </row>
    <row r="78" spans="1:2" ht="20.25" customHeight="1">
      <c r="A78" s="23" t="s">
        <v>30</v>
      </c>
      <c r="B78" s="25">
        <v>23697</v>
      </c>
    </row>
    <row r="79" spans="1:2" ht="20.25" customHeight="1">
      <c r="A79" s="23" t="s">
        <v>3</v>
      </c>
      <c r="B79" s="25">
        <v>51914</v>
      </c>
    </row>
    <row r="80" spans="1:2" ht="20.25" customHeight="1">
      <c r="A80" s="23" t="s">
        <v>3</v>
      </c>
      <c r="B80" s="25">
        <v>50196</v>
      </c>
    </row>
    <row r="81" spans="1:2" ht="20.25" customHeight="1">
      <c r="A81" s="23" t="s">
        <v>3</v>
      </c>
      <c r="B81" s="25">
        <v>88701</v>
      </c>
    </row>
    <row r="82" spans="1:2" ht="20.25" customHeight="1">
      <c r="A82" s="23" t="s">
        <v>30</v>
      </c>
      <c r="B82" s="25">
        <v>74737</v>
      </c>
    </row>
    <row r="83" spans="1:2" ht="20.25" customHeight="1">
      <c r="A83" s="23" t="s">
        <v>30</v>
      </c>
      <c r="B83" s="25">
        <v>57704</v>
      </c>
    </row>
    <row r="84" spans="1:2" ht="20.25" customHeight="1">
      <c r="A84" s="23" t="s">
        <v>4</v>
      </c>
      <c r="B84" s="25">
        <v>40850</v>
      </c>
    </row>
    <row r="85" spans="1:2" ht="20.25" customHeight="1">
      <c r="A85" s="23" t="s">
        <v>4</v>
      </c>
      <c r="B85" s="25">
        <v>80563</v>
      </c>
    </row>
    <row r="86" spans="1:2" ht="20.25" customHeight="1">
      <c r="A86" s="23" t="s">
        <v>4</v>
      </c>
      <c r="B86" s="25">
        <v>35938</v>
      </c>
    </row>
    <row r="87" spans="1:2" ht="20.25" customHeight="1">
      <c r="A87" s="23" t="s">
        <v>3</v>
      </c>
      <c r="B87" s="25">
        <v>91122</v>
      </c>
    </row>
    <row r="88" spans="1:2" ht="20.25" customHeight="1">
      <c r="A88" s="23" t="s">
        <v>4</v>
      </c>
      <c r="B88" s="25">
        <v>87887</v>
      </c>
    </row>
    <row r="89" spans="1:2" ht="20.25" customHeight="1">
      <c r="A89" s="23" t="s">
        <v>4</v>
      </c>
      <c r="B89" s="25">
        <v>12024</v>
      </c>
    </row>
    <row r="90" spans="1:2" ht="20.25" customHeight="1">
      <c r="A90" s="23" t="s">
        <v>30</v>
      </c>
      <c r="B90" s="25">
        <v>50503</v>
      </c>
    </row>
    <row r="91" spans="1:2" ht="20.25" customHeight="1">
      <c r="A91" s="23" t="s">
        <v>3</v>
      </c>
      <c r="B91" s="25">
        <v>68224</v>
      </c>
    </row>
    <row r="92" spans="1:2" ht="20.25" customHeight="1">
      <c r="A92" s="23" t="s">
        <v>30</v>
      </c>
      <c r="B92" s="25">
        <v>10014</v>
      </c>
    </row>
    <row r="93" spans="1:2" ht="20.25" customHeight="1">
      <c r="A93" s="23" t="s">
        <v>4</v>
      </c>
      <c r="B93" s="25">
        <v>88585</v>
      </c>
    </row>
    <row r="94" spans="1:2" ht="20.25" customHeight="1">
      <c r="A94" s="23" t="s">
        <v>3</v>
      </c>
      <c r="B94" s="25">
        <v>18981</v>
      </c>
    </row>
    <row r="95" spans="1:2" ht="20.25" customHeight="1">
      <c r="A95" s="23" t="s">
        <v>3</v>
      </c>
      <c r="B95" s="25">
        <v>57068</v>
      </c>
    </row>
    <row r="96" spans="1:2" ht="20.25" customHeight="1">
      <c r="A96" s="23" t="s">
        <v>30</v>
      </c>
      <c r="B96" s="25">
        <v>69284</v>
      </c>
    </row>
    <row r="97" spans="1:2" ht="20.25" customHeight="1">
      <c r="A97" s="23" t="s">
        <v>3</v>
      </c>
      <c r="B97" s="25">
        <v>37407</v>
      </c>
    </row>
    <row r="98" spans="1:2" ht="20.25" customHeight="1">
      <c r="A98" s="23" t="s">
        <v>4</v>
      </c>
      <c r="B98" s="25">
        <v>50670</v>
      </c>
    </row>
    <row r="99" spans="1:2" ht="20.25" customHeight="1">
      <c r="A99" s="23" t="s">
        <v>3</v>
      </c>
      <c r="B99" s="25">
        <v>73943</v>
      </c>
    </row>
    <row r="100" spans="1:2" ht="20.25" customHeight="1">
      <c r="A100" s="23" t="s">
        <v>2</v>
      </c>
      <c r="B100" s="25">
        <v>82315</v>
      </c>
    </row>
    <row r="101" spans="1:2" ht="20.25" customHeight="1">
      <c r="A101" s="23" t="s">
        <v>2</v>
      </c>
      <c r="B101" s="25">
        <v>39996</v>
      </c>
    </row>
    <row r="102" spans="1:2" ht="20.25" customHeight="1">
      <c r="A102" s="23" t="s">
        <v>4</v>
      </c>
      <c r="B102" s="25">
        <v>21987</v>
      </c>
    </row>
    <row r="103" spans="1:2" ht="20.25" customHeight="1">
      <c r="A103" s="23" t="s">
        <v>2</v>
      </c>
      <c r="B103" s="25">
        <v>18340</v>
      </c>
    </row>
    <row r="104" spans="1:2" ht="20.25" customHeight="1">
      <c r="A104" s="23" t="s">
        <v>2</v>
      </c>
      <c r="B104" s="25">
        <v>67849</v>
      </c>
    </row>
    <row r="105" spans="1:2" ht="20.25" customHeight="1">
      <c r="A105" s="23" t="s">
        <v>2</v>
      </c>
      <c r="B105" s="25">
        <v>15738</v>
      </c>
    </row>
    <row r="106" spans="1:2" ht="20.25" customHeight="1">
      <c r="A106" s="23" t="s">
        <v>2</v>
      </c>
      <c r="B106" s="25">
        <v>24815</v>
      </c>
    </row>
    <row r="107" spans="1:2" ht="20.25" customHeight="1">
      <c r="A107" s="23" t="s">
        <v>2</v>
      </c>
      <c r="B107" s="25">
        <v>62319</v>
      </c>
    </row>
    <row r="108" spans="1:2" ht="20.25" customHeight="1">
      <c r="A108" s="23" t="s">
        <v>4</v>
      </c>
      <c r="B108" s="25">
        <v>45975</v>
      </c>
    </row>
    <row r="109" spans="1:2" ht="20.25" customHeight="1">
      <c r="A109" s="23" t="s">
        <v>3</v>
      </c>
      <c r="B109" s="25">
        <v>66180</v>
      </c>
    </row>
    <row r="110" spans="1:2" ht="20.25" customHeight="1">
      <c r="A110" s="23" t="s">
        <v>30</v>
      </c>
      <c r="B110" s="25">
        <v>73922</v>
      </c>
    </row>
    <row r="111" spans="1:2" ht="20.25" customHeight="1">
      <c r="A111" s="23" t="s">
        <v>30</v>
      </c>
      <c r="B111" s="25">
        <v>90035</v>
      </c>
    </row>
    <row r="112" spans="1:2" ht="20.25" customHeight="1">
      <c r="A112" s="23" t="s">
        <v>4</v>
      </c>
      <c r="B112" s="25">
        <v>29742</v>
      </c>
    </row>
    <row r="113" spans="1:2" ht="20.25" customHeight="1">
      <c r="A113" s="23" t="s">
        <v>4</v>
      </c>
      <c r="B113" s="25">
        <v>18018</v>
      </c>
    </row>
    <row r="114" spans="1:2" ht="20.25" customHeight="1">
      <c r="A114" s="23" t="s">
        <v>30</v>
      </c>
      <c r="B114" s="25">
        <v>71370</v>
      </c>
    </row>
    <row r="115" spans="1:2" ht="20.25" customHeight="1">
      <c r="A115" s="23" t="s">
        <v>3</v>
      </c>
      <c r="B115" s="25">
        <v>18717</v>
      </c>
    </row>
    <row r="116" spans="1:2" ht="20.25" customHeight="1">
      <c r="A116" s="23" t="s">
        <v>30</v>
      </c>
      <c r="B116" s="25">
        <v>43443</v>
      </c>
    </row>
    <row r="117" spans="1:2" ht="20.25" customHeight="1">
      <c r="A117" s="23" t="s">
        <v>30</v>
      </c>
      <c r="B117" s="25">
        <v>97950</v>
      </c>
    </row>
    <row r="118" spans="1:2" ht="20.25" customHeight="1">
      <c r="A118" s="23" t="s">
        <v>30</v>
      </c>
      <c r="B118" s="25">
        <v>80487</v>
      </c>
    </row>
    <row r="119" spans="1:2" ht="20.25" customHeight="1">
      <c r="A119" s="23" t="s">
        <v>30</v>
      </c>
      <c r="B119" s="25">
        <v>68091</v>
      </c>
    </row>
    <row r="120" spans="1:2" ht="20.25" customHeight="1">
      <c r="A120" s="23" t="s">
        <v>2</v>
      </c>
      <c r="B120" s="25">
        <v>11317</v>
      </c>
    </row>
    <row r="121" spans="1:2" ht="20.25" customHeight="1">
      <c r="A121" s="23" t="s">
        <v>4</v>
      </c>
      <c r="B121" s="25">
        <v>89023</v>
      </c>
    </row>
    <row r="122" spans="1:2" ht="20.25" customHeight="1">
      <c r="A122" s="23" t="s">
        <v>30</v>
      </c>
      <c r="B122" s="25">
        <v>66876</v>
      </c>
    </row>
    <row r="123" spans="1:2" ht="20.25" customHeight="1">
      <c r="A123" s="23" t="s">
        <v>3</v>
      </c>
      <c r="B123" s="25">
        <v>39030</v>
      </c>
    </row>
    <row r="124" spans="1:2" ht="20.25" customHeight="1">
      <c r="A124" s="23" t="s">
        <v>3</v>
      </c>
      <c r="B124" s="25">
        <v>27558</v>
      </c>
    </row>
    <row r="125" spans="1:2" ht="20.25" customHeight="1">
      <c r="A125" s="23" t="s">
        <v>3</v>
      </c>
      <c r="B125" s="25">
        <v>32566</v>
      </c>
    </row>
    <row r="126" spans="1:2" ht="20.25" customHeight="1">
      <c r="A126" s="23" t="s">
        <v>3</v>
      </c>
      <c r="B126" s="25">
        <v>49549</v>
      </c>
    </row>
    <row r="127" spans="1:2" ht="20.25" customHeight="1">
      <c r="A127" s="23" t="s">
        <v>2</v>
      </c>
      <c r="B127" s="25">
        <v>34696</v>
      </c>
    </row>
    <row r="128" spans="1:2" ht="20.25" customHeight="1">
      <c r="A128" s="23" t="s">
        <v>2</v>
      </c>
      <c r="B128" s="25">
        <v>87319</v>
      </c>
    </row>
    <row r="129" spans="1:2" ht="20.25" customHeight="1">
      <c r="A129" s="23" t="s">
        <v>30</v>
      </c>
      <c r="B129" s="25">
        <v>35809</v>
      </c>
    </row>
    <row r="130" spans="1:2" ht="20.25" customHeight="1">
      <c r="A130" s="23" t="s">
        <v>3</v>
      </c>
      <c r="B130" s="25">
        <v>55289</v>
      </c>
    </row>
    <row r="131" spans="1:2" ht="20.25" customHeight="1">
      <c r="A131" s="23" t="s">
        <v>4</v>
      </c>
      <c r="B131" s="25">
        <v>98236</v>
      </c>
    </row>
    <row r="132" spans="1:2" ht="20.25" customHeight="1">
      <c r="A132" s="23" t="s">
        <v>4</v>
      </c>
      <c r="B132" s="25">
        <v>13596</v>
      </c>
    </row>
    <row r="133" spans="1:2" ht="20.25" customHeight="1">
      <c r="A133" s="23" t="s">
        <v>2</v>
      </c>
      <c r="B133" s="25">
        <v>69865</v>
      </c>
    </row>
    <row r="134" spans="1:2" ht="20.25" customHeight="1">
      <c r="A134" s="23" t="s">
        <v>4</v>
      </c>
      <c r="B134" s="25">
        <v>68789</v>
      </c>
    </row>
    <row r="135" spans="1:2" ht="20.25" customHeight="1">
      <c r="A135" s="23" t="s">
        <v>4</v>
      </c>
      <c r="B135" s="25">
        <v>73642</v>
      </c>
    </row>
    <row r="136" spans="1:2" ht="20.25" customHeight="1">
      <c r="A136" s="23" t="s">
        <v>30</v>
      </c>
      <c r="B136" s="25">
        <v>66623</v>
      </c>
    </row>
    <row r="137" spans="1:2" ht="20.25" customHeight="1">
      <c r="A137" s="23" t="s">
        <v>3</v>
      </c>
      <c r="B137" s="25">
        <v>13406</v>
      </c>
    </row>
    <row r="138" spans="1:2" ht="20.25" customHeight="1">
      <c r="A138" s="23" t="s">
        <v>30</v>
      </c>
      <c r="B138" s="25">
        <v>73954</v>
      </c>
    </row>
    <row r="139" spans="1:2" ht="20.25" customHeight="1">
      <c r="A139" s="23" t="s">
        <v>30</v>
      </c>
      <c r="B139" s="25">
        <v>50936</v>
      </c>
    </row>
    <row r="140" spans="1:2" ht="20.25" customHeight="1">
      <c r="A140" s="23" t="s">
        <v>2</v>
      </c>
      <c r="B140" s="25">
        <v>67831</v>
      </c>
    </row>
    <row r="141" spans="1:2" ht="20.25" customHeight="1">
      <c r="A141" s="23" t="s">
        <v>2</v>
      </c>
      <c r="B141" s="25">
        <v>23441</v>
      </c>
    </row>
    <row r="142" spans="1:2" ht="20.25" customHeight="1">
      <c r="A142" s="23" t="s">
        <v>3</v>
      </c>
      <c r="B142" s="25">
        <v>96007</v>
      </c>
    </row>
    <row r="143" spans="1:2" ht="20.25" customHeight="1">
      <c r="A143" s="23" t="s">
        <v>3</v>
      </c>
      <c r="B143" s="25">
        <v>59524</v>
      </c>
    </row>
    <row r="144" spans="1:2" ht="20.25" customHeight="1">
      <c r="A144" s="23" t="s">
        <v>4</v>
      </c>
      <c r="B144" s="25">
        <v>46244</v>
      </c>
    </row>
    <row r="145" spans="1:2" ht="20.25" customHeight="1">
      <c r="A145" s="23" t="s">
        <v>2</v>
      </c>
      <c r="B145" s="25">
        <v>56864</v>
      </c>
    </row>
    <row r="146" spans="1:2" ht="20.25" customHeight="1">
      <c r="A146" s="23" t="s">
        <v>2</v>
      </c>
      <c r="B146" s="25">
        <v>83675</v>
      </c>
    </row>
    <row r="147" spans="1:2" ht="20.25" customHeight="1">
      <c r="A147" s="23" t="s">
        <v>30</v>
      </c>
      <c r="B147" s="25">
        <v>90717</v>
      </c>
    </row>
    <row r="148" spans="1:2" ht="20.25" customHeight="1">
      <c r="A148" s="23" t="s">
        <v>3</v>
      </c>
      <c r="B148" s="25">
        <v>32553</v>
      </c>
    </row>
    <row r="149" spans="1:2" ht="20.25" customHeight="1">
      <c r="A149" s="23" t="s">
        <v>3</v>
      </c>
      <c r="B149" s="25">
        <v>73667</v>
      </c>
    </row>
    <row r="150" spans="1:2" ht="20.25" customHeight="1">
      <c r="A150" s="23" t="s">
        <v>30</v>
      </c>
      <c r="B150" s="25">
        <v>73163</v>
      </c>
    </row>
    <row r="151" spans="1:2" ht="20.25" customHeight="1">
      <c r="A151" s="23" t="s">
        <v>30</v>
      </c>
      <c r="B151" s="25">
        <v>37683</v>
      </c>
    </row>
    <row r="152" spans="1:2" ht="20.25" customHeight="1">
      <c r="A152" s="23" t="s">
        <v>3</v>
      </c>
      <c r="B152" s="25">
        <v>58639</v>
      </c>
    </row>
    <row r="153" spans="1:2" ht="20.25" customHeight="1">
      <c r="A153" s="23" t="s">
        <v>3</v>
      </c>
      <c r="B153" s="25">
        <v>93159</v>
      </c>
    </row>
    <row r="154" spans="1:2" ht="20.25" customHeight="1">
      <c r="A154" s="23" t="s">
        <v>4</v>
      </c>
      <c r="B154" s="25">
        <v>46788</v>
      </c>
    </row>
    <row r="155" spans="1:2" ht="20.25" customHeight="1">
      <c r="A155" s="23" t="s">
        <v>3</v>
      </c>
      <c r="B155" s="25">
        <v>74557</v>
      </c>
    </row>
    <row r="156" spans="1:2" ht="20.25" customHeight="1">
      <c r="A156" s="23" t="s">
        <v>3</v>
      </c>
      <c r="B156" s="25">
        <v>12429</v>
      </c>
    </row>
    <row r="157" spans="1:2" ht="20.25" customHeight="1">
      <c r="A157" s="23" t="s">
        <v>2</v>
      </c>
      <c r="B157" s="25">
        <v>65052</v>
      </c>
    </row>
    <row r="158" spans="1:2" ht="20.25" customHeight="1">
      <c r="A158" s="23" t="s">
        <v>3</v>
      </c>
      <c r="B158" s="25">
        <v>56502</v>
      </c>
    </row>
    <row r="159" spans="1:2" ht="20.25" customHeight="1">
      <c r="A159" s="23" t="s">
        <v>3</v>
      </c>
      <c r="B159" s="25">
        <v>59828</v>
      </c>
    </row>
    <row r="160" spans="1:2" ht="20.25" customHeight="1">
      <c r="A160" s="23" t="s">
        <v>2</v>
      </c>
      <c r="B160" s="25">
        <v>20650</v>
      </c>
    </row>
    <row r="161" spans="1:2" ht="20.25" customHeight="1">
      <c r="A161" s="23" t="s">
        <v>2</v>
      </c>
      <c r="B161" s="25">
        <v>38999</v>
      </c>
    </row>
    <row r="162" spans="1:2" ht="20.25" customHeight="1">
      <c r="A162" s="23" t="s">
        <v>3</v>
      </c>
      <c r="B162" s="25">
        <v>51708</v>
      </c>
    </row>
    <row r="163" spans="1:2" ht="20.25" customHeight="1">
      <c r="A163" s="23" t="s">
        <v>3</v>
      </c>
      <c r="B163" s="25">
        <v>94904</v>
      </c>
    </row>
    <row r="164" spans="1:2" ht="20.25" customHeight="1">
      <c r="A164" s="23" t="s">
        <v>3</v>
      </c>
      <c r="B164" s="25">
        <v>44262</v>
      </c>
    </row>
    <row r="165" spans="1:2" ht="20.25" customHeight="1">
      <c r="A165" s="23" t="s">
        <v>2</v>
      </c>
      <c r="B165" s="25">
        <v>35958</v>
      </c>
    </row>
    <row r="166" spans="1:2" ht="20.25" customHeight="1">
      <c r="A166" s="23" t="s">
        <v>3</v>
      </c>
      <c r="B166" s="25">
        <v>20830</v>
      </c>
    </row>
    <row r="167" spans="1:2" ht="20.25" customHeight="1">
      <c r="A167" s="23" t="s">
        <v>30</v>
      </c>
      <c r="B167" s="25">
        <v>99220</v>
      </c>
    </row>
    <row r="168" spans="1:2" ht="20.25" customHeight="1">
      <c r="A168" s="23" t="s">
        <v>3</v>
      </c>
      <c r="B168" s="25">
        <v>84818</v>
      </c>
    </row>
    <row r="169" spans="1:2" ht="20.25" customHeight="1">
      <c r="A169" s="23" t="s">
        <v>30</v>
      </c>
      <c r="B169" s="25">
        <v>64078</v>
      </c>
    </row>
    <row r="170" spans="1:2" ht="20.25" customHeight="1">
      <c r="A170" s="23" t="s">
        <v>3</v>
      </c>
      <c r="B170" s="25">
        <v>45210</v>
      </c>
    </row>
    <row r="171" spans="1:2" ht="20.25" customHeight="1">
      <c r="A171" s="23" t="s">
        <v>3</v>
      </c>
      <c r="B171" s="25">
        <v>40833</v>
      </c>
    </row>
    <row r="172" spans="1:2" ht="20.25" customHeight="1">
      <c r="A172" s="23" t="s">
        <v>30</v>
      </c>
      <c r="B172" s="25">
        <v>47084</v>
      </c>
    </row>
    <row r="173" spans="1:2" ht="20.25" customHeight="1">
      <c r="A173" s="23" t="s">
        <v>30</v>
      </c>
      <c r="B173" s="25">
        <v>29549</v>
      </c>
    </row>
    <row r="174" spans="1:2" ht="20.25" customHeight="1">
      <c r="A174" s="23" t="s">
        <v>2</v>
      </c>
      <c r="B174" s="25">
        <v>79534</v>
      </c>
    </row>
    <row r="175" spans="1:2" ht="20.25" customHeight="1">
      <c r="A175" s="23" t="s">
        <v>3</v>
      </c>
      <c r="B175" s="25">
        <v>43380</v>
      </c>
    </row>
    <row r="176" spans="1:2" ht="20.25" customHeight="1">
      <c r="A176" s="23" t="s">
        <v>4</v>
      </c>
      <c r="B176" s="25">
        <v>94652</v>
      </c>
    </row>
    <row r="177" spans="1:2" ht="20.25" customHeight="1">
      <c r="A177" s="23" t="s">
        <v>30</v>
      </c>
      <c r="B177" s="25">
        <v>74024</v>
      </c>
    </row>
    <row r="178" spans="1:2" ht="20.25" customHeight="1">
      <c r="A178" s="23" t="s">
        <v>4</v>
      </c>
      <c r="B178" s="25">
        <v>33031</v>
      </c>
    </row>
    <row r="179" spans="1:2" ht="20.25" customHeight="1">
      <c r="A179" s="23" t="s">
        <v>4</v>
      </c>
      <c r="B179" s="25">
        <v>40118</v>
      </c>
    </row>
    <row r="180" spans="1:2" ht="20.25" customHeight="1">
      <c r="A180" s="23" t="s">
        <v>3</v>
      </c>
      <c r="B180" s="25">
        <v>21680</v>
      </c>
    </row>
    <row r="181" spans="1:2" ht="20.25" customHeight="1">
      <c r="A181" s="23" t="s">
        <v>30</v>
      </c>
      <c r="B181" s="25">
        <v>61386</v>
      </c>
    </row>
    <row r="182" spans="1:2" ht="20.25" customHeight="1">
      <c r="A182" s="23" t="s">
        <v>3</v>
      </c>
      <c r="B182" s="25">
        <v>30583</v>
      </c>
    </row>
    <row r="183" spans="1:2" ht="20.25" customHeight="1">
      <c r="A183" s="23" t="s">
        <v>30</v>
      </c>
      <c r="B183" s="25">
        <v>70994</v>
      </c>
    </row>
    <row r="184" spans="1:2" ht="20.25" customHeight="1">
      <c r="A184" s="23" t="s">
        <v>30</v>
      </c>
      <c r="B184" s="25">
        <v>12816</v>
      </c>
    </row>
    <row r="185" spans="1:2" ht="20.25" customHeight="1">
      <c r="A185" s="23" t="s">
        <v>2</v>
      </c>
      <c r="B185" s="25">
        <v>36790</v>
      </c>
    </row>
    <row r="186" spans="1:2" ht="20.25" customHeight="1">
      <c r="A186" s="23" t="s">
        <v>4</v>
      </c>
      <c r="B186" s="25">
        <v>99542</v>
      </c>
    </row>
    <row r="187" spans="1:2" ht="20.25" customHeight="1">
      <c r="A187" s="23" t="s">
        <v>3</v>
      </c>
      <c r="B187" s="25">
        <v>99202</v>
      </c>
    </row>
    <row r="188" spans="1:2" ht="20.25" customHeight="1">
      <c r="A188" s="23" t="s">
        <v>4</v>
      </c>
      <c r="B188" s="25">
        <v>49713</v>
      </c>
    </row>
    <row r="189" spans="1:2" ht="20.25" customHeight="1">
      <c r="A189" s="23" t="s">
        <v>4</v>
      </c>
      <c r="B189" s="25">
        <v>31876</v>
      </c>
    </row>
    <row r="190" spans="1:2" ht="20.25" customHeight="1">
      <c r="A190" s="23" t="s">
        <v>30</v>
      </c>
      <c r="B190" s="25">
        <v>74697</v>
      </c>
    </row>
    <row r="191" spans="1:2" ht="20.25" customHeight="1">
      <c r="A191" s="23" t="s">
        <v>30</v>
      </c>
      <c r="B191" s="25">
        <v>24499</v>
      </c>
    </row>
    <row r="192" spans="1:2" ht="20.25" customHeight="1">
      <c r="A192" s="23" t="s">
        <v>2</v>
      </c>
      <c r="B192" s="25">
        <v>39431</v>
      </c>
    </row>
    <row r="193" spans="1:2" ht="20.25" customHeight="1">
      <c r="A193" s="23" t="s">
        <v>30</v>
      </c>
      <c r="B193" s="25">
        <v>79633</v>
      </c>
    </row>
    <row r="194" spans="1:2" ht="20.25" customHeight="1">
      <c r="A194" s="23" t="s">
        <v>2</v>
      </c>
      <c r="B194" s="25">
        <v>94828</v>
      </c>
    </row>
    <row r="195" spans="1:2" ht="20.25" customHeight="1">
      <c r="A195" s="23" t="s">
        <v>2</v>
      </c>
      <c r="B195" s="25">
        <v>60100</v>
      </c>
    </row>
    <row r="196" spans="1:2" ht="20.25" customHeight="1">
      <c r="A196" s="23" t="s">
        <v>2</v>
      </c>
      <c r="B196" s="25">
        <v>88305</v>
      </c>
    </row>
    <row r="197" spans="1:2" ht="20.25" customHeight="1">
      <c r="A197" s="23" t="s">
        <v>30</v>
      </c>
      <c r="B197" s="25">
        <v>76717</v>
      </c>
    </row>
    <row r="198" spans="1:2" ht="20.25" customHeight="1">
      <c r="A198" s="23" t="s">
        <v>3</v>
      </c>
      <c r="B198" s="25">
        <v>44577</v>
      </c>
    </row>
    <row r="199" spans="1:2" ht="20.25" customHeight="1">
      <c r="A199" s="23" t="s">
        <v>2</v>
      </c>
      <c r="B199" s="25">
        <v>58514</v>
      </c>
    </row>
    <row r="200" spans="1:2" ht="20.25" customHeight="1">
      <c r="A200" s="23" t="s">
        <v>30</v>
      </c>
      <c r="B200" s="25">
        <v>33853</v>
      </c>
    </row>
    <row r="201" spans="1:2" ht="20.25" customHeight="1">
      <c r="A201" s="23" t="s">
        <v>4</v>
      </c>
      <c r="B201" s="25">
        <v>32024</v>
      </c>
    </row>
    <row r="202" spans="1:2" ht="20.25" customHeight="1">
      <c r="A202" s="23" t="s">
        <v>30</v>
      </c>
      <c r="B202" s="25">
        <v>76134</v>
      </c>
    </row>
    <row r="203" spans="1:2" ht="20.25" customHeight="1">
      <c r="A203" s="23" t="s">
        <v>3</v>
      </c>
      <c r="B203" s="25">
        <v>10907</v>
      </c>
    </row>
    <row r="204" spans="1:2" ht="20.25" customHeight="1">
      <c r="A204" s="23" t="s">
        <v>2</v>
      </c>
      <c r="B204" s="25">
        <v>62211</v>
      </c>
    </row>
    <row r="205" spans="1:2" ht="20.25" customHeight="1">
      <c r="A205" s="23" t="s">
        <v>30</v>
      </c>
      <c r="B205" s="25">
        <v>78877</v>
      </c>
    </row>
    <row r="206" spans="1:2" ht="20.25" customHeight="1">
      <c r="A206" s="23" t="s">
        <v>4</v>
      </c>
      <c r="B206" s="25">
        <v>49374</v>
      </c>
    </row>
    <row r="207" spans="1:2" ht="20.25" customHeight="1">
      <c r="A207" s="23" t="s">
        <v>4</v>
      </c>
      <c r="B207" s="25">
        <v>51980</v>
      </c>
    </row>
    <row r="208" spans="1:2" ht="20.25" customHeight="1">
      <c r="A208" s="23" t="s">
        <v>2</v>
      </c>
      <c r="B208" s="25">
        <v>30241</v>
      </c>
    </row>
    <row r="209" spans="1:2" ht="20.25" customHeight="1">
      <c r="A209" s="23" t="s">
        <v>30</v>
      </c>
      <c r="B209" s="25">
        <v>92995</v>
      </c>
    </row>
    <row r="210" spans="1:2" ht="20.25" customHeight="1">
      <c r="A210" s="23" t="s">
        <v>30</v>
      </c>
      <c r="B210" s="25">
        <v>20003</v>
      </c>
    </row>
    <row r="211" spans="1:2" ht="20.25" customHeight="1">
      <c r="A211" s="23" t="s">
        <v>4</v>
      </c>
      <c r="B211" s="25">
        <v>48722</v>
      </c>
    </row>
    <row r="212" spans="1:2" ht="20.25" customHeight="1">
      <c r="A212" s="23" t="s">
        <v>30</v>
      </c>
      <c r="B212" s="25">
        <v>48516</v>
      </c>
    </row>
    <row r="213" spans="1:2" ht="20.25" customHeight="1">
      <c r="A213" s="23" t="s">
        <v>3</v>
      </c>
      <c r="B213" s="25">
        <v>71360</v>
      </c>
    </row>
    <row r="214" spans="1:2" ht="20.25" customHeight="1">
      <c r="A214" s="23" t="s">
        <v>3</v>
      </c>
      <c r="B214" s="25">
        <v>59935</v>
      </c>
    </row>
    <row r="215" spans="1:2" ht="20.25" customHeight="1">
      <c r="A215" s="23" t="s">
        <v>2</v>
      </c>
      <c r="B215" s="25">
        <v>38185</v>
      </c>
    </row>
    <row r="216" spans="1:2" ht="20.25" customHeight="1">
      <c r="A216" s="23" t="s">
        <v>3</v>
      </c>
      <c r="B216" s="25">
        <v>18760</v>
      </c>
    </row>
    <row r="217" spans="1:2" ht="20.25" customHeight="1">
      <c r="A217" s="23" t="s">
        <v>4</v>
      </c>
      <c r="B217" s="25">
        <v>49119</v>
      </c>
    </row>
    <row r="218" spans="1:2" ht="20.25" customHeight="1">
      <c r="A218" s="23" t="s">
        <v>2</v>
      </c>
      <c r="B218" s="25">
        <v>59513</v>
      </c>
    </row>
    <row r="219" spans="1:2" ht="20.25" customHeight="1">
      <c r="A219" s="23" t="s">
        <v>2</v>
      </c>
      <c r="B219" s="25">
        <v>51073</v>
      </c>
    </row>
    <row r="220" spans="1:2" ht="20.25" customHeight="1">
      <c r="A220" s="23" t="s">
        <v>2</v>
      </c>
      <c r="B220" s="25">
        <v>76414</v>
      </c>
    </row>
    <row r="221" spans="1:2" ht="20.25" customHeight="1">
      <c r="A221" s="23" t="s">
        <v>2</v>
      </c>
      <c r="B221" s="25">
        <v>18703</v>
      </c>
    </row>
    <row r="222" spans="1:2" ht="20.25" customHeight="1">
      <c r="A222" s="23" t="s">
        <v>2</v>
      </c>
      <c r="B222" s="25">
        <v>63177</v>
      </c>
    </row>
    <row r="223" spans="1:2" ht="20.25" customHeight="1">
      <c r="A223" s="23" t="s">
        <v>30</v>
      </c>
      <c r="B223" s="25">
        <v>49326</v>
      </c>
    </row>
    <row r="224" spans="1:2" ht="20.25" customHeight="1">
      <c r="A224" s="23" t="s">
        <v>2</v>
      </c>
      <c r="B224" s="25">
        <v>46446</v>
      </c>
    </row>
    <row r="225" spans="1:2" ht="20.25" customHeight="1">
      <c r="A225" s="23" t="s">
        <v>2</v>
      </c>
      <c r="B225" s="25">
        <v>67999</v>
      </c>
    </row>
    <row r="226" spans="1:2" ht="20.25" customHeight="1">
      <c r="A226" s="23" t="s">
        <v>2</v>
      </c>
      <c r="B226" s="25">
        <v>70863</v>
      </c>
    </row>
    <row r="227" spans="1:2" ht="20.25" customHeight="1">
      <c r="A227" s="23" t="s">
        <v>3</v>
      </c>
      <c r="B227" s="25">
        <v>43560</v>
      </c>
    </row>
    <row r="228" spans="1:2" ht="20.25" customHeight="1">
      <c r="A228" s="23" t="s">
        <v>3</v>
      </c>
      <c r="B228" s="25">
        <v>53093</v>
      </c>
    </row>
    <row r="229" spans="1:2" ht="20.25" customHeight="1">
      <c r="A229" s="23" t="s">
        <v>2</v>
      </c>
      <c r="B229" s="25">
        <v>80766</v>
      </c>
    </row>
    <row r="230" spans="1:2" ht="20.25" customHeight="1">
      <c r="A230" s="23" t="s">
        <v>30</v>
      </c>
      <c r="B230" s="25">
        <v>65694</v>
      </c>
    </row>
    <row r="231" spans="1:2" ht="20.25" customHeight="1">
      <c r="A231" s="23" t="s">
        <v>4</v>
      </c>
      <c r="B231" s="25">
        <v>21039</v>
      </c>
    </row>
    <row r="232" spans="1:2" ht="20.25" customHeight="1">
      <c r="A232" s="23" t="s">
        <v>2</v>
      </c>
      <c r="B232" s="25">
        <v>50156</v>
      </c>
    </row>
    <row r="233" spans="1:2" ht="20.25" customHeight="1">
      <c r="A233" s="23" t="s">
        <v>2</v>
      </c>
      <c r="B233" s="25">
        <v>84912</v>
      </c>
    </row>
    <row r="234" spans="1:2" ht="20.25" customHeight="1">
      <c r="A234" s="23" t="s">
        <v>30</v>
      </c>
      <c r="B234" s="25">
        <v>73803</v>
      </c>
    </row>
    <row r="235" spans="1:2" ht="20.25" customHeight="1">
      <c r="A235" s="23" t="s">
        <v>4</v>
      </c>
      <c r="B235" s="25">
        <v>96690</v>
      </c>
    </row>
    <row r="236" spans="1:2" ht="20.25" customHeight="1">
      <c r="A236" s="23" t="s">
        <v>2</v>
      </c>
      <c r="B236" s="25">
        <v>25984</v>
      </c>
    </row>
    <row r="237" spans="1:2" ht="20.25" customHeight="1">
      <c r="A237" s="23" t="s">
        <v>30</v>
      </c>
      <c r="B237" s="25">
        <v>17186</v>
      </c>
    </row>
    <row r="238" spans="1:2" ht="20.25" customHeight="1">
      <c r="A238" s="23" t="s">
        <v>4</v>
      </c>
      <c r="B238" s="25">
        <v>74291</v>
      </c>
    </row>
    <row r="239" spans="1:2" ht="20.25" customHeight="1">
      <c r="A239" s="23" t="s">
        <v>30</v>
      </c>
      <c r="B239" s="25">
        <v>90448</v>
      </c>
    </row>
    <row r="240" spans="1:2" ht="20.25" customHeight="1">
      <c r="A240" s="23" t="s">
        <v>30</v>
      </c>
      <c r="B240" s="25">
        <v>83252</v>
      </c>
    </row>
    <row r="241" spans="1:2" ht="20.25" customHeight="1">
      <c r="A241" s="23" t="s">
        <v>2</v>
      </c>
      <c r="B241" s="25">
        <v>61504</v>
      </c>
    </row>
    <row r="242" spans="1:2" ht="20.25" customHeight="1">
      <c r="A242" s="23" t="s">
        <v>30</v>
      </c>
      <c r="B242" s="25">
        <v>65422</v>
      </c>
    </row>
    <row r="243" spans="1:2" ht="20.25" customHeight="1">
      <c r="A243" s="23" t="s">
        <v>30</v>
      </c>
      <c r="B243" s="25">
        <v>20045</v>
      </c>
    </row>
    <row r="244" spans="1:2" ht="20.25" customHeight="1">
      <c r="A244" s="23" t="s">
        <v>30</v>
      </c>
      <c r="B244" s="25">
        <v>96375</v>
      </c>
    </row>
    <row r="245" spans="1:2" ht="20.25" customHeight="1">
      <c r="A245" s="23" t="s">
        <v>4</v>
      </c>
      <c r="B245" s="25">
        <v>72127</v>
      </c>
    </row>
    <row r="246" spans="1:2" ht="20.25" customHeight="1">
      <c r="A246" s="23" t="s">
        <v>30</v>
      </c>
      <c r="B246" s="25">
        <v>40332</v>
      </c>
    </row>
    <row r="247" spans="1:2" ht="20.25" customHeight="1">
      <c r="A247" s="23" t="s">
        <v>2</v>
      </c>
      <c r="B247" s="25">
        <v>67602</v>
      </c>
    </row>
    <row r="248" spans="1:2" ht="20.25" customHeight="1">
      <c r="A248" s="23" t="s">
        <v>2</v>
      </c>
      <c r="B248" s="25">
        <v>23829</v>
      </c>
    </row>
    <row r="249" spans="1:2" ht="20.25" customHeight="1">
      <c r="A249" s="23" t="s">
        <v>4</v>
      </c>
      <c r="B249" s="25">
        <v>18896</v>
      </c>
    </row>
    <row r="250" spans="1:2" ht="20.25" customHeight="1">
      <c r="A250" s="23" t="s">
        <v>2</v>
      </c>
      <c r="B250" s="25">
        <v>31000</v>
      </c>
    </row>
    <row r="251" spans="1:2" ht="20.25" customHeight="1">
      <c r="A251" s="23" t="s">
        <v>30</v>
      </c>
      <c r="B251" s="25">
        <v>86890</v>
      </c>
    </row>
    <row r="252" spans="1:2" ht="20.25" customHeight="1">
      <c r="A252" s="23" t="s">
        <v>3</v>
      </c>
      <c r="B252" s="25">
        <v>33365</v>
      </c>
    </row>
    <row r="253" spans="1:2" ht="20.25" customHeight="1">
      <c r="A253" s="23" t="s">
        <v>3</v>
      </c>
      <c r="B253" s="25">
        <v>70074</v>
      </c>
    </row>
    <row r="254" spans="1:2" ht="20.25" customHeight="1">
      <c r="A254" s="23" t="s">
        <v>3</v>
      </c>
      <c r="B254" s="25">
        <v>95980</v>
      </c>
    </row>
    <row r="255" spans="1:2" ht="20.25" customHeight="1">
      <c r="A255" s="23" t="s">
        <v>3</v>
      </c>
      <c r="B255" s="25">
        <v>23025</v>
      </c>
    </row>
    <row r="256" spans="1:2" ht="20.25" customHeight="1">
      <c r="A256" s="23" t="s">
        <v>2</v>
      </c>
      <c r="B256" s="25">
        <v>94259</v>
      </c>
    </row>
    <row r="257" spans="1:2" ht="20.25" customHeight="1">
      <c r="A257" s="23" t="s">
        <v>3</v>
      </c>
      <c r="B257" s="25">
        <v>31522</v>
      </c>
    </row>
    <row r="258" spans="1:2" ht="20.25" customHeight="1">
      <c r="A258" s="23" t="s">
        <v>30</v>
      </c>
      <c r="B258" s="25">
        <v>86046</v>
      </c>
    </row>
    <row r="259" spans="1:2" ht="20.25" customHeight="1">
      <c r="A259" s="23" t="s">
        <v>30</v>
      </c>
      <c r="B259" s="25">
        <v>41167</v>
      </c>
    </row>
    <row r="260" spans="1:2" ht="20.25" customHeight="1">
      <c r="A260" s="23" t="s">
        <v>2</v>
      </c>
      <c r="B260" s="25">
        <v>48025</v>
      </c>
    </row>
    <row r="261" spans="1:2" ht="20.25" customHeight="1">
      <c r="A261" s="23" t="s">
        <v>30</v>
      </c>
      <c r="B261" s="25">
        <v>26961</v>
      </c>
    </row>
    <row r="262" spans="1:2" ht="20.25" customHeight="1">
      <c r="A262" s="23" t="s">
        <v>30</v>
      </c>
      <c r="B262" s="25">
        <v>85681</v>
      </c>
    </row>
    <row r="263" spans="1:2" ht="20.25" customHeight="1">
      <c r="A263" s="23" t="s">
        <v>2</v>
      </c>
      <c r="B263" s="25">
        <v>72707</v>
      </c>
    </row>
    <row r="264" spans="1:2" ht="20.25" customHeight="1">
      <c r="A264" s="23" t="s">
        <v>2</v>
      </c>
      <c r="B264" s="25">
        <v>25296</v>
      </c>
    </row>
    <row r="265" spans="1:2" ht="20.25" customHeight="1">
      <c r="A265" s="23" t="s">
        <v>2</v>
      </c>
      <c r="B265" s="25">
        <v>72571</v>
      </c>
    </row>
    <row r="266" spans="1:2" ht="20.25" customHeight="1">
      <c r="A266" s="23" t="s">
        <v>2</v>
      </c>
      <c r="B266" s="25">
        <v>67236</v>
      </c>
    </row>
    <row r="267" spans="1:2" ht="20.25" customHeight="1">
      <c r="A267" s="23" t="s">
        <v>3</v>
      </c>
      <c r="B267" s="25">
        <v>31745</v>
      </c>
    </row>
    <row r="268" spans="1:2" ht="20.25" customHeight="1">
      <c r="A268" s="23" t="s">
        <v>2</v>
      </c>
      <c r="B268" s="25">
        <v>16973</v>
      </c>
    </row>
    <row r="269" spans="1:2" ht="20.25" customHeight="1">
      <c r="A269" s="23" t="s">
        <v>4</v>
      </c>
      <c r="B269" s="25">
        <v>10282</v>
      </c>
    </row>
    <row r="270" spans="1:2" ht="20.25" customHeight="1">
      <c r="A270" s="23" t="s">
        <v>3</v>
      </c>
      <c r="B270" s="25">
        <v>88743</v>
      </c>
    </row>
    <row r="271" spans="1:2" ht="20.25" customHeight="1">
      <c r="A271" s="23" t="s">
        <v>4</v>
      </c>
      <c r="B271" s="25">
        <v>46628</v>
      </c>
    </row>
    <row r="272" spans="1:2" ht="20.25" customHeight="1">
      <c r="A272" s="23" t="s">
        <v>3</v>
      </c>
      <c r="B272" s="25">
        <v>17366</v>
      </c>
    </row>
    <row r="273" spans="1:2" ht="20.25" customHeight="1">
      <c r="A273" s="23" t="s">
        <v>4</v>
      </c>
      <c r="B273" s="25">
        <v>38089</v>
      </c>
    </row>
    <row r="274" spans="1:2" ht="20.25" customHeight="1">
      <c r="A274" s="23" t="s">
        <v>2</v>
      </c>
      <c r="B274" s="25">
        <v>89809</v>
      </c>
    </row>
    <row r="275" spans="1:2" ht="20.25" customHeight="1">
      <c r="A275" s="23" t="s">
        <v>2</v>
      </c>
      <c r="B275" s="25">
        <v>97708</v>
      </c>
    </row>
    <row r="276" spans="1:2" ht="20.25" customHeight="1">
      <c r="A276" s="23" t="s">
        <v>2</v>
      </c>
      <c r="B276" s="25">
        <v>94596</v>
      </c>
    </row>
    <row r="277" spans="1:2" ht="20.25" customHeight="1">
      <c r="A277" s="23" t="s">
        <v>2</v>
      </c>
      <c r="B277" s="25">
        <v>30900</v>
      </c>
    </row>
    <row r="278" spans="1:2" ht="20.25" customHeight="1">
      <c r="A278" s="23" t="s">
        <v>2</v>
      </c>
      <c r="B278" s="25">
        <v>82903</v>
      </c>
    </row>
    <row r="279" spans="1:2" ht="20.25" customHeight="1">
      <c r="A279" s="23" t="s">
        <v>30</v>
      </c>
      <c r="B279" s="25">
        <v>81835</v>
      </c>
    </row>
    <row r="280" spans="1:2" ht="20.25" customHeight="1">
      <c r="A280" s="23" t="s">
        <v>3</v>
      </c>
      <c r="B280" s="25">
        <v>71469</v>
      </c>
    </row>
    <row r="281" spans="1:2" ht="20.25" customHeight="1">
      <c r="A281" s="23" t="s">
        <v>4</v>
      </c>
      <c r="B281" s="25">
        <v>68096</v>
      </c>
    </row>
    <row r="282" spans="1:2" ht="20.25" customHeight="1">
      <c r="A282" s="23" t="s">
        <v>30</v>
      </c>
      <c r="B282" s="25">
        <v>76399</v>
      </c>
    </row>
    <row r="283" spans="1:2" ht="20.25" customHeight="1">
      <c r="A283" s="23" t="s">
        <v>2</v>
      </c>
      <c r="B283" s="25">
        <v>18144</v>
      </c>
    </row>
    <row r="284" spans="1:2" ht="20.25" customHeight="1">
      <c r="A284" s="23" t="s">
        <v>4</v>
      </c>
      <c r="B284" s="25">
        <v>25998</v>
      </c>
    </row>
    <row r="285" spans="1:2" ht="20.25" customHeight="1">
      <c r="A285" s="23" t="s">
        <v>30</v>
      </c>
      <c r="B285" s="25">
        <v>28516</v>
      </c>
    </row>
    <row r="286" spans="1:2" ht="20.25" customHeight="1">
      <c r="A286" s="23" t="s">
        <v>3</v>
      </c>
      <c r="B286" s="25">
        <v>86024</v>
      </c>
    </row>
    <row r="287" spans="1:2" ht="20.25" customHeight="1">
      <c r="A287" s="23" t="s">
        <v>2</v>
      </c>
      <c r="B287" s="25">
        <v>68907</v>
      </c>
    </row>
    <row r="288" spans="1:2" ht="20.25" customHeight="1">
      <c r="A288" s="23" t="s">
        <v>4</v>
      </c>
      <c r="B288" s="25">
        <v>67683</v>
      </c>
    </row>
    <row r="289" spans="1:2" ht="20.25" customHeight="1">
      <c r="A289" s="23" t="s">
        <v>4</v>
      </c>
      <c r="B289" s="25">
        <v>40250</v>
      </c>
    </row>
    <row r="290" spans="1:2" ht="20.25" customHeight="1">
      <c r="A290" s="23" t="s">
        <v>4</v>
      </c>
      <c r="B290" s="25">
        <v>62350</v>
      </c>
    </row>
    <row r="291" spans="1:2" ht="20.25" customHeight="1">
      <c r="A291" s="23" t="s">
        <v>4</v>
      </c>
      <c r="B291" s="25">
        <v>41230</v>
      </c>
    </row>
    <row r="292" spans="1:2" ht="20.25" customHeight="1">
      <c r="A292" s="23" t="s">
        <v>4</v>
      </c>
      <c r="B292" s="25">
        <v>37346</v>
      </c>
    </row>
    <row r="293" spans="1:2" ht="20.25" customHeight="1">
      <c r="A293" s="23" t="s">
        <v>30</v>
      </c>
      <c r="B293" s="25">
        <v>53158</v>
      </c>
    </row>
    <row r="294" spans="1:2" ht="20.25" customHeight="1">
      <c r="A294" s="23" t="s">
        <v>2</v>
      </c>
      <c r="B294" s="25">
        <v>19611</v>
      </c>
    </row>
    <row r="295" spans="1:2" ht="20.25" customHeight="1">
      <c r="A295" s="23" t="s">
        <v>3</v>
      </c>
      <c r="B295" s="25">
        <v>22202</v>
      </c>
    </row>
    <row r="296" spans="1:2" ht="20.25" customHeight="1">
      <c r="A296" s="23" t="s">
        <v>2</v>
      </c>
      <c r="B296" s="25">
        <v>95925</v>
      </c>
    </row>
    <row r="297" spans="1:2" ht="20.25" customHeight="1">
      <c r="A297" s="23" t="s">
        <v>30</v>
      </c>
      <c r="B297" s="25">
        <v>50376</v>
      </c>
    </row>
    <row r="298" spans="1:2" ht="20.25" customHeight="1">
      <c r="A298" s="23" t="s">
        <v>4</v>
      </c>
      <c r="B298" s="25">
        <v>88763</v>
      </c>
    </row>
    <row r="299" spans="1:2" ht="20.25" customHeight="1">
      <c r="A299" s="23" t="s">
        <v>3</v>
      </c>
      <c r="B299" s="25">
        <v>46063</v>
      </c>
    </row>
    <row r="300" spans="1:2" ht="20.25" customHeight="1">
      <c r="A300" s="23" t="s">
        <v>4</v>
      </c>
      <c r="B300" s="25">
        <v>95529</v>
      </c>
    </row>
    <row r="301" spans="1:2" ht="20.25" customHeight="1">
      <c r="A301" s="23" t="s">
        <v>30</v>
      </c>
      <c r="B301" s="25">
        <v>27946</v>
      </c>
    </row>
    <row r="302" spans="1:2" ht="20.25" customHeight="1">
      <c r="A302" s="23" t="s">
        <v>4</v>
      </c>
      <c r="B302" s="25">
        <v>48278</v>
      </c>
    </row>
    <row r="303" spans="1:2" ht="20.25" customHeight="1">
      <c r="A303" s="23" t="s">
        <v>3</v>
      </c>
      <c r="B303" s="25">
        <v>70149</v>
      </c>
    </row>
    <row r="304" spans="1:2" ht="20.25" customHeight="1">
      <c r="A304" s="23" t="s">
        <v>3</v>
      </c>
      <c r="B304" s="25">
        <v>55290</v>
      </c>
    </row>
    <row r="305" spans="1:2" ht="20.25" customHeight="1">
      <c r="A305" s="23" t="s">
        <v>4</v>
      </c>
      <c r="B305" s="25">
        <v>65622</v>
      </c>
    </row>
    <row r="306" spans="1:2" ht="20.25" customHeight="1">
      <c r="A306" s="23" t="s">
        <v>3</v>
      </c>
      <c r="B306" s="25">
        <v>98116</v>
      </c>
    </row>
    <row r="307" spans="1:2" ht="20.25" customHeight="1">
      <c r="A307" s="23" t="s">
        <v>2</v>
      </c>
      <c r="B307" s="25">
        <v>14378</v>
      </c>
    </row>
    <row r="308" spans="1:2" ht="20.25" customHeight="1">
      <c r="A308" s="23" t="s">
        <v>3</v>
      </c>
      <c r="B308" s="25">
        <v>92891</v>
      </c>
    </row>
    <row r="309" spans="1:2" ht="20.25" customHeight="1">
      <c r="A309" s="23" t="s">
        <v>4</v>
      </c>
      <c r="B309" s="25">
        <v>65904</v>
      </c>
    </row>
    <row r="310" spans="1:2" ht="20.25" customHeight="1">
      <c r="A310" s="23" t="s">
        <v>2</v>
      </c>
      <c r="B310" s="25">
        <v>53265</v>
      </c>
    </row>
    <row r="311" spans="1:2" ht="20.25" customHeight="1">
      <c r="A311" s="23" t="s">
        <v>4</v>
      </c>
      <c r="B311" s="25">
        <v>69052</v>
      </c>
    </row>
    <row r="312" spans="1:2" ht="20.25" customHeight="1">
      <c r="A312" s="23" t="s">
        <v>3</v>
      </c>
      <c r="B312" s="25">
        <v>56565</v>
      </c>
    </row>
    <row r="313" spans="1:2" ht="20.25" customHeight="1">
      <c r="A313" s="23" t="s">
        <v>3</v>
      </c>
      <c r="B313" s="25">
        <v>24843</v>
      </c>
    </row>
    <row r="314" spans="1:2" ht="20.25" customHeight="1">
      <c r="A314" s="23" t="s">
        <v>30</v>
      </c>
      <c r="B314" s="25">
        <v>18850</v>
      </c>
    </row>
    <row r="315" spans="1:2" ht="20.25" customHeight="1">
      <c r="A315" s="23" t="s">
        <v>3</v>
      </c>
      <c r="B315" s="25">
        <v>17056</v>
      </c>
    </row>
    <row r="316" spans="1:2" ht="20.25" customHeight="1">
      <c r="A316" s="23" t="s">
        <v>4</v>
      </c>
      <c r="B316" s="25">
        <v>32910</v>
      </c>
    </row>
    <row r="317" spans="1:2" ht="20.25" customHeight="1">
      <c r="A317" s="23" t="s">
        <v>2</v>
      </c>
      <c r="B317" s="25">
        <v>87105</v>
      </c>
    </row>
    <row r="318" spans="1:2" ht="20.25" customHeight="1">
      <c r="A318" s="23" t="s">
        <v>3</v>
      </c>
      <c r="B318" s="25">
        <v>27695</v>
      </c>
    </row>
    <row r="319" spans="1:2" ht="20.25" customHeight="1">
      <c r="A319" s="23" t="s">
        <v>4</v>
      </c>
      <c r="B319" s="25">
        <v>41826</v>
      </c>
    </row>
    <row r="320" spans="1:2" ht="20.25" customHeight="1">
      <c r="A320" s="23" t="s">
        <v>2</v>
      </c>
      <c r="B320" s="25">
        <v>68002</v>
      </c>
    </row>
    <row r="321" spans="1:2" ht="20.25" customHeight="1">
      <c r="A321" s="23" t="s">
        <v>3</v>
      </c>
      <c r="B321" s="25">
        <v>10338</v>
      </c>
    </row>
    <row r="322" spans="1:2" ht="20.25" customHeight="1">
      <c r="A322" s="23" t="s">
        <v>30</v>
      </c>
      <c r="B322" s="25">
        <v>53471</v>
      </c>
    </row>
    <row r="323" spans="1:2" ht="20.25" customHeight="1">
      <c r="A323" s="23" t="s">
        <v>2</v>
      </c>
      <c r="B323" s="25">
        <v>59452</v>
      </c>
    </row>
    <row r="324" spans="1:2" ht="20.25" customHeight="1">
      <c r="A324" s="23" t="s">
        <v>4</v>
      </c>
      <c r="B324" s="25">
        <v>23750</v>
      </c>
    </row>
    <row r="325" spans="1:2" ht="20.25" customHeight="1">
      <c r="A325" s="23" t="s">
        <v>4</v>
      </c>
      <c r="B325" s="25">
        <v>69631</v>
      </c>
    </row>
    <row r="326" spans="1:2" ht="20.25" customHeight="1">
      <c r="A326" s="23" t="s">
        <v>30</v>
      </c>
      <c r="B326" s="25">
        <v>87184</v>
      </c>
    </row>
    <row r="327" spans="1:2" ht="20.25" customHeight="1">
      <c r="A327" s="23" t="s">
        <v>2</v>
      </c>
      <c r="B327" s="25">
        <v>13307</v>
      </c>
    </row>
    <row r="328" spans="1:2" ht="20.25" customHeight="1">
      <c r="A328" s="23" t="s">
        <v>30</v>
      </c>
      <c r="B328" s="25">
        <v>76300</v>
      </c>
    </row>
    <row r="329" spans="1:2" ht="20.25" customHeight="1">
      <c r="A329" s="23" t="s">
        <v>2</v>
      </c>
      <c r="B329" s="25">
        <v>87571</v>
      </c>
    </row>
    <row r="330" spans="1:2" ht="20.25" customHeight="1">
      <c r="A330" s="23" t="s">
        <v>4</v>
      </c>
      <c r="B330" s="25">
        <v>46853</v>
      </c>
    </row>
    <row r="331" spans="1:2" ht="20.25" customHeight="1">
      <c r="A331" s="23" t="s">
        <v>4</v>
      </c>
      <c r="B331" s="25">
        <v>94240</v>
      </c>
    </row>
    <row r="332" spans="1:2" ht="20.25" customHeight="1">
      <c r="A332" s="23" t="s">
        <v>2</v>
      </c>
      <c r="B332" s="25">
        <v>18125</v>
      </c>
    </row>
    <row r="333" spans="1:2" ht="20.25" customHeight="1">
      <c r="A333" s="23" t="s">
        <v>2</v>
      </c>
      <c r="B333" s="25">
        <v>34753</v>
      </c>
    </row>
    <row r="334" spans="1:2" ht="20.25" customHeight="1">
      <c r="A334" s="23" t="s">
        <v>30</v>
      </c>
      <c r="B334" s="25">
        <v>61439</v>
      </c>
    </row>
    <row r="335" spans="1:2" ht="20.25" customHeight="1">
      <c r="A335" s="23" t="s">
        <v>3</v>
      </c>
      <c r="B335" s="25">
        <v>66747</v>
      </c>
    </row>
    <row r="336" spans="1:2" ht="20.25" customHeight="1">
      <c r="A336" s="23" t="s">
        <v>2</v>
      </c>
      <c r="B336" s="25">
        <v>88717</v>
      </c>
    </row>
    <row r="337" spans="1:2" ht="20.25" customHeight="1">
      <c r="A337" s="23" t="s">
        <v>30</v>
      </c>
      <c r="B337" s="25">
        <v>26804</v>
      </c>
    </row>
    <row r="338" spans="1:2" ht="20.25" customHeight="1">
      <c r="A338" s="23" t="s">
        <v>4</v>
      </c>
      <c r="B338" s="25">
        <v>71362</v>
      </c>
    </row>
    <row r="339" spans="1:2" ht="20.25" customHeight="1">
      <c r="A339" s="23" t="s">
        <v>4</v>
      </c>
      <c r="B339" s="25">
        <v>78271</v>
      </c>
    </row>
    <row r="340" spans="1:2" ht="20.25" customHeight="1">
      <c r="A340" s="23" t="s">
        <v>2</v>
      </c>
      <c r="B340" s="25">
        <v>64303</v>
      </c>
    </row>
    <row r="341" spans="1:2" ht="20.25" customHeight="1">
      <c r="A341" s="23" t="s">
        <v>3</v>
      </c>
      <c r="B341" s="25">
        <v>30259</v>
      </c>
    </row>
    <row r="342" spans="1:2" ht="20.25" customHeight="1">
      <c r="A342" s="23" t="s">
        <v>2</v>
      </c>
      <c r="B342" s="25">
        <v>93605</v>
      </c>
    </row>
    <row r="343" spans="1:2" ht="20.25" customHeight="1">
      <c r="A343" s="23" t="s">
        <v>2</v>
      </c>
      <c r="B343" s="25">
        <v>81268</v>
      </c>
    </row>
    <row r="344" spans="1:2" ht="20.25" customHeight="1">
      <c r="A344" s="23" t="s">
        <v>30</v>
      </c>
      <c r="B344" s="25">
        <v>56176</v>
      </c>
    </row>
    <row r="345" spans="1:2" ht="20.25" customHeight="1">
      <c r="A345" s="23" t="s">
        <v>2</v>
      </c>
      <c r="B345" s="25">
        <v>31410</v>
      </c>
    </row>
    <row r="346" spans="1:2" ht="20.25" customHeight="1">
      <c r="A346" s="23" t="s">
        <v>4</v>
      </c>
      <c r="B346" s="25">
        <v>10690</v>
      </c>
    </row>
    <row r="347" spans="1:2" ht="20.25" customHeight="1">
      <c r="A347" s="23" t="s">
        <v>2</v>
      </c>
      <c r="B347" s="25">
        <v>82307</v>
      </c>
    </row>
    <row r="348" spans="1:2" ht="20.25" customHeight="1">
      <c r="A348" s="23" t="s">
        <v>30</v>
      </c>
      <c r="B348" s="25">
        <v>21780</v>
      </c>
    </row>
    <row r="349" spans="1:2" ht="20.25" customHeight="1">
      <c r="A349" s="23" t="s">
        <v>4</v>
      </c>
      <c r="B349" s="25">
        <v>55565</v>
      </c>
    </row>
    <row r="350" spans="1:2" ht="20.25" customHeight="1">
      <c r="A350" s="23" t="s">
        <v>30</v>
      </c>
      <c r="B350" s="25">
        <v>64360</v>
      </c>
    </row>
    <row r="351" spans="1:2" ht="20.25" customHeight="1">
      <c r="A351" s="23" t="s">
        <v>2</v>
      </c>
      <c r="B351" s="25">
        <v>60093</v>
      </c>
    </row>
    <row r="352" spans="1:2" ht="20.25" customHeight="1">
      <c r="A352" s="23" t="s">
        <v>30</v>
      </c>
      <c r="B352" s="25">
        <v>76840</v>
      </c>
    </row>
    <row r="353" spans="1:2" ht="20.25" customHeight="1">
      <c r="A353" s="23" t="s">
        <v>4</v>
      </c>
      <c r="B353" s="25">
        <v>90362</v>
      </c>
    </row>
    <row r="354" spans="1:2" ht="20.25" customHeight="1">
      <c r="A354" s="23" t="s">
        <v>4</v>
      </c>
      <c r="B354" s="25">
        <v>18377</v>
      </c>
    </row>
    <row r="355" spans="1:2" ht="20.25" customHeight="1">
      <c r="A355" s="23" t="s">
        <v>30</v>
      </c>
      <c r="B355" s="25">
        <v>41984</v>
      </c>
    </row>
    <row r="356" spans="1:2" ht="20.25" customHeight="1">
      <c r="A356" s="23" t="s">
        <v>30</v>
      </c>
      <c r="B356" s="25">
        <v>61540</v>
      </c>
    </row>
    <row r="357" spans="1:2" ht="20.25" customHeight="1">
      <c r="A357" s="23" t="s">
        <v>30</v>
      </c>
      <c r="B357" s="25">
        <v>84277</v>
      </c>
    </row>
    <row r="358" spans="1:2" ht="20.25" customHeight="1">
      <c r="A358" s="23" t="s">
        <v>3</v>
      </c>
      <c r="B358" s="25">
        <v>35188</v>
      </c>
    </row>
    <row r="359" spans="1:2" ht="20.25" customHeight="1">
      <c r="A359" s="23" t="s">
        <v>3</v>
      </c>
      <c r="B359" s="25">
        <v>41087</v>
      </c>
    </row>
    <row r="360" spans="1:2" ht="20.25" customHeight="1">
      <c r="A360" s="23" t="s">
        <v>3</v>
      </c>
      <c r="B360" s="25">
        <v>79693</v>
      </c>
    </row>
    <row r="361" spans="1:2" ht="20.25" customHeight="1">
      <c r="A361" s="23" t="s">
        <v>2</v>
      </c>
      <c r="B361" s="25">
        <v>56754</v>
      </c>
    </row>
    <row r="362" spans="1:2" ht="20.25" customHeight="1">
      <c r="A362" s="23" t="s">
        <v>3</v>
      </c>
      <c r="B362" s="25">
        <v>30135</v>
      </c>
    </row>
    <row r="363" spans="1:2" ht="20.25" customHeight="1">
      <c r="A363" s="23" t="s">
        <v>3</v>
      </c>
      <c r="B363" s="25">
        <v>54269</v>
      </c>
    </row>
    <row r="364" spans="1:2" ht="20.25" customHeight="1">
      <c r="A364" s="23" t="s">
        <v>4</v>
      </c>
      <c r="B364" s="25">
        <v>78768</v>
      </c>
    </row>
    <row r="365" spans="1:2" ht="20.25" customHeight="1">
      <c r="A365" s="23" t="s">
        <v>2</v>
      </c>
      <c r="B365" s="25">
        <v>79010</v>
      </c>
    </row>
    <row r="366" spans="1:2" ht="20.25" customHeight="1">
      <c r="A366" s="23" t="s">
        <v>4</v>
      </c>
      <c r="B366" s="25">
        <v>54188</v>
      </c>
    </row>
    <row r="367" spans="1:2" ht="20.25" customHeight="1">
      <c r="A367" s="23" t="s">
        <v>2</v>
      </c>
      <c r="B367" s="25">
        <v>44186</v>
      </c>
    </row>
    <row r="368" spans="1:2" ht="20.25" customHeight="1">
      <c r="A368" s="23" t="s">
        <v>4</v>
      </c>
      <c r="B368" s="25">
        <v>44361</v>
      </c>
    </row>
    <row r="369" spans="1:2" ht="20.25" customHeight="1">
      <c r="A369" s="23" t="s">
        <v>30</v>
      </c>
      <c r="B369" s="25">
        <v>89126</v>
      </c>
    </row>
    <row r="370" spans="1:2" ht="20.25" customHeight="1">
      <c r="A370" s="23" t="s">
        <v>3</v>
      </c>
      <c r="B370" s="25">
        <v>50294</v>
      </c>
    </row>
    <row r="371" spans="1:2" ht="20.25" customHeight="1">
      <c r="A371" s="23" t="s">
        <v>4</v>
      </c>
      <c r="B371" s="25">
        <v>85667</v>
      </c>
    </row>
    <row r="372" spans="1:2" ht="20.25" customHeight="1">
      <c r="A372" s="23" t="s">
        <v>3</v>
      </c>
      <c r="B372" s="25">
        <v>74326</v>
      </c>
    </row>
    <row r="373" spans="1:2" ht="20.25" customHeight="1">
      <c r="A373" s="23" t="s">
        <v>4</v>
      </c>
      <c r="B373" s="25">
        <v>54956</v>
      </c>
    </row>
    <row r="374" spans="1:2" ht="20.25" customHeight="1">
      <c r="A374" s="23" t="s">
        <v>2</v>
      </c>
      <c r="B374" s="25">
        <v>74830</v>
      </c>
    </row>
    <row r="375" spans="1:2" ht="20.25" customHeight="1">
      <c r="A375" s="23" t="s">
        <v>30</v>
      </c>
      <c r="B375" s="25">
        <v>73390</v>
      </c>
    </row>
    <row r="376" spans="1:2" ht="20.25" customHeight="1">
      <c r="A376" s="23" t="s">
        <v>2</v>
      </c>
      <c r="B376" s="25">
        <v>18410</v>
      </c>
    </row>
    <row r="377" spans="1:2" ht="20.25" customHeight="1">
      <c r="A377" s="23" t="s">
        <v>2</v>
      </c>
      <c r="B377" s="25">
        <v>96755</v>
      </c>
    </row>
    <row r="378" spans="1:2" ht="20.25" customHeight="1">
      <c r="A378" s="23" t="s">
        <v>2</v>
      </c>
      <c r="B378" s="25">
        <v>61466</v>
      </c>
    </row>
    <row r="379" spans="1:2" ht="20.25" customHeight="1">
      <c r="A379" s="23" t="s">
        <v>2</v>
      </c>
      <c r="B379" s="25">
        <v>31549</v>
      </c>
    </row>
    <row r="380" spans="1:2" ht="20.25" customHeight="1">
      <c r="A380" s="23" t="s">
        <v>4</v>
      </c>
      <c r="B380" s="25">
        <v>91166</v>
      </c>
    </row>
    <row r="381" spans="1:2" ht="20.25" customHeight="1">
      <c r="A381" s="23" t="s">
        <v>4</v>
      </c>
      <c r="B381" s="25">
        <v>88071</v>
      </c>
    </row>
    <row r="382" spans="1:2" ht="20.25" customHeight="1">
      <c r="A382" s="23" t="s">
        <v>2</v>
      </c>
      <c r="B382" s="25">
        <v>61771</v>
      </c>
    </row>
    <row r="383" spans="1:2" ht="20.25" customHeight="1">
      <c r="A383" s="23" t="s">
        <v>30</v>
      </c>
      <c r="B383" s="25">
        <v>81784</v>
      </c>
    </row>
    <row r="384" spans="1:2" ht="20.25" customHeight="1">
      <c r="A384" s="23" t="s">
        <v>3</v>
      </c>
      <c r="B384" s="25">
        <v>27993</v>
      </c>
    </row>
    <row r="385" spans="1:2" ht="20.25" customHeight="1">
      <c r="A385" s="23" t="s">
        <v>2</v>
      </c>
      <c r="B385" s="25">
        <v>45878</v>
      </c>
    </row>
    <row r="386" spans="1:2" ht="20.25" customHeight="1">
      <c r="A386" s="23" t="s">
        <v>4</v>
      </c>
      <c r="B386" s="25">
        <v>16425</v>
      </c>
    </row>
    <row r="387" spans="1:2" ht="20.25" customHeight="1">
      <c r="A387" s="23" t="s">
        <v>30</v>
      </c>
      <c r="B387" s="25">
        <v>27832</v>
      </c>
    </row>
    <row r="388" spans="1:2" ht="20.25" customHeight="1">
      <c r="A388" s="23" t="s">
        <v>30</v>
      </c>
      <c r="B388" s="25">
        <v>80073</v>
      </c>
    </row>
    <row r="389" spans="1:2" ht="20.25" customHeight="1">
      <c r="A389" s="23" t="s">
        <v>4</v>
      </c>
      <c r="B389" s="25">
        <v>97319</v>
      </c>
    </row>
    <row r="390" spans="1:2" ht="20.25" customHeight="1">
      <c r="A390" s="23" t="s">
        <v>2</v>
      </c>
      <c r="B390" s="25">
        <v>38277</v>
      </c>
    </row>
    <row r="391" spans="1:2" ht="20.25" customHeight="1">
      <c r="A391" s="23" t="s">
        <v>4</v>
      </c>
      <c r="B391" s="25">
        <v>44723</v>
      </c>
    </row>
    <row r="392" spans="1:2" ht="20.25" customHeight="1">
      <c r="A392" s="23" t="s">
        <v>2</v>
      </c>
      <c r="B392" s="25">
        <v>70630</v>
      </c>
    </row>
    <row r="393" spans="1:2" ht="20.25" customHeight="1">
      <c r="A393" s="23" t="s">
        <v>3</v>
      </c>
      <c r="B393" s="25">
        <v>45727</v>
      </c>
    </row>
    <row r="394" spans="1:2" ht="20.25" customHeight="1">
      <c r="A394" s="23" t="s">
        <v>2</v>
      </c>
      <c r="B394" s="25">
        <v>81486</v>
      </c>
    </row>
    <row r="395" spans="1:2" ht="20.25" customHeight="1">
      <c r="A395" s="23" t="s">
        <v>30</v>
      </c>
      <c r="B395" s="25">
        <v>35158</v>
      </c>
    </row>
    <row r="396" spans="1:2" ht="20.25" customHeight="1">
      <c r="A396" s="23" t="s">
        <v>3</v>
      </c>
      <c r="B396" s="25">
        <v>83262</v>
      </c>
    </row>
    <row r="397" spans="1:2" ht="20.25" customHeight="1">
      <c r="A397" s="23" t="s">
        <v>2</v>
      </c>
      <c r="B397" s="25">
        <v>74283</v>
      </c>
    </row>
    <row r="398" spans="1:2" ht="20.25" customHeight="1">
      <c r="A398" s="23" t="s">
        <v>30</v>
      </c>
      <c r="B398" s="25">
        <v>24805</v>
      </c>
    </row>
    <row r="399" spans="1:2" ht="20.25" customHeight="1">
      <c r="A399" s="23" t="s">
        <v>30</v>
      </c>
      <c r="B399" s="25">
        <v>16556</v>
      </c>
    </row>
    <row r="400" spans="1:2" ht="20.25" customHeight="1">
      <c r="A400" s="23" t="s">
        <v>4</v>
      </c>
      <c r="B400" s="25">
        <v>48638</v>
      </c>
    </row>
    <row r="401" spans="1:2" ht="20.25" customHeight="1">
      <c r="A401" s="23" t="s">
        <v>3</v>
      </c>
      <c r="B401" s="25">
        <v>56001</v>
      </c>
    </row>
    <row r="402" spans="1:2" ht="20.25" customHeight="1">
      <c r="A402" s="23" t="s">
        <v>30</v>
      </c>
      <c r="B402" s="25">
        <v>17127</v>
      </c>
    </row>
    <row r="403" spans="1:2" ht="20.25" customHeight="1">
      <c r="A403" s="23" t="s">
        <v>3</v>
      </c>
      <c r="B403" s="25">
        <v>89436</v>
      </c>
    </row>
    <row r="404" spans="1:2" ht="20.25" customHeight="1">
      <c r="A404" s="23" t="s">
        <v>2</v>
      </c>
      <c r="B404" s="25">
        <v>70047</v>
      </c>
    </row>
    <row r="405" spans="1:2" ht="20.25" customHeight="1">
      <c r="A405" s="23" t="s">
        <v>2</v>
      </c>
      <c r="B405" s="25">
        <v>38602</v>
      </c>
    </row>
    <row r="406" spans="1:2" ht="20.25" customHeight="1">
      <c r="A406" s="23" t="s">
        <v>2</v>
      </c>
      <c r="B406" s="25">
        <v>74865</v>
      </c>
    </row>
    <row r="407" spans="1:2" ht="20.25" customHeight="1">
      <c r="A407" s="23" t="s">
        <v>3</v>
      </c>
      <c r="B407" s="25">
        <v>61380</v>
      </c>
    </row>
    <row r="408" spans="1:2" ht="20.25" customHeight="1">
      <c r="A408" s="23" t="s">
        <v>4</v>
      </c>
      <c r="B408" s="25">
        <v>14784</v>
      </c>
    </row>
    <row r="409" spans="1:2" ht="20.25" customHeight="1">
      <c r="A409" s="23" t="s">
        <v>2</v>
      </c>
      <c r="B409" s="25">
        <v>73862</v>
      </c>
    </row>
    <row r="410" spans="1:2" ht="20.25" customHeight="1">
      <c r="A410" s="23" t="s">
        <v>3</v>
      </c>
      <c r="B410" s="25">
        <v>83315</v>
      </c>
    </row>
    <row r="411" spans="1:2" ht="20.25" customHeight="1">
      <c r="A411" s="23" t="s">
        <v>3</v>
      </c>
      <c r="B411" s="25">
        <v>68404</v>
      </c>
    </row>
    <row r="412" spans="1:2" ht="20.25" customHeight="1">
      <c r="A412" s="23" t="s">
        <v>4</v>
      </c>
      <c r="B412" s="25">
        <v>90217</v>
      </c>
    </row>
    <row r="413" spans="1:2" ht="20.25" customHeight="1">
      <c r="A413" s="23" t="s">
        <v>2</v>
      </c>
      <c r="B413" s="25">
        <v>90547</v>
      </c>
    </row>
    <row r="414" spans="1:2" ht="20.25" customHeight="1">
      <c r="A414" s="23" t="s">
        <v>3</v>
      </c>
      <c r="B414" s="25">
        <v>14692</v>
      </c>
    </row>
    <row r="415" spans="1:2" ht="20.25" customHeight="1">
      <c r="A415" s="23" t="s">
        <v>2</v>
      </c>
      <c r="B415" s="25">
        <v>49657</v>
      </c>
    </row>
    <row r="416" spans="1:2" ht="20.25" customHeight="1">
      <c r="A416" s="23" t="s">
        <v>4</v>
      </c>
      <c r="B416" s="25">
        <v>33571</v>
      </c>
    </row>
    <row r="417" spans="1:2" ht="20.25" customHeight="1">
      <c r="A417" s="23" t="s">
        <v>3</v>
      </c>
      <c r="B417" s="25">
        <v>49617</v>
      </c>
    </row>
    <row r="418" spans="1:2" ht="20.25" customHeight="1">
      <c r="A418" s="23" t="s">
        <v>30</v>
      </c>
      <c r="B418" s="25">
        <v>62480</v>
      </c>
    </row>
    <row r="419" spans="1:2" ht="20.25" customHeight="1">
      <c r="A419" s="23" t="s">
        <v>4</v>
      </c>
      <c r="B419" s="25">
        <v>47736</v>
      </c>
    </row>
    <row r="420" spans="1:2" ht="20.25" customHeight="1">
      <c r="A420" s="23" t="s">
        <v>4</v>
      </c>
      <c r="B420" s="25">
        <v>77558</v>
      </c>
    </row>
    <row r="421" spans="1:2" ht="20.25" customHeight="1">
      <c r="A421" s="23" t="s">
        <v>3</v>
      </c>
      <c r="B421" s="25">
        <v>55463</v>
      </c>
    </row>
    <row r="422" spans="1:2" ht="20.25" customHeight="1">
      <c r="A422" s="23" t="s">
        <v>30</v>
      </c>
      <c r="B422" s="25">
        <v>94980</v>
      </c>
    </row>
    <row r="423" spans="1:2" ht="20.25" customHeight="1">
      <c r="A423" s="23" t="s">
        <v>4</v>
      </c>
      <c r="B423" s="25">
        <v>10209</v>
      </c>
    </row>
    <row r="424" spans="1:2" ht="20.25" customHeight="1">
      <c r="A424" s="23" t="s">
        <v>2</v>
      </c>
      <c r="B424" s="25">
        <v>53109</v>
      </c>
    </row>
    <row r="425" spans="1:2" ht="20.25" customHeight="1">
      <c r="A425" s="23" t="s">
        <v>2</v>
      </c>
      <c r="B425" s="25">
        <v>83776</v>
      </c>
    </row>
    <row r="426" spans="1:2" ht="20.25" customHeight="1">
      <c r="A426" s="23" t="s">
        <v>30</v>
      </c>
      <c r="B426" s="25">
        <v>30296</v>
      </c>
    </row>
    <row r="427" spans="1:2" ht="20.25" customHeight="1">
      <c r="A427" s="23" t="s">
        <v>4</v>
      </c>
      <c r="B427" s="25">
        <v>99878</v>
      </c>
    </row>
    <row r="428" spans="1:2" ht="20.25" customHeight="1">
      <c r="A428" s="23" t="s">
        <v>3</v>
      </c>
      <c r="B428" s="25">
        <v>85777</v>
      </c>
    </row>
    <row r="429" spans="1:2" ht="20.25" customHeight="1">
      <c r="A429" s="23" t="s">
        <v>4</v>
      </c>
      <c r="B429" s="25">
        <v>42990</v>
      </c>
    </row>
    <row r="430" spans="1:2" ht="20.25" customHeight="1">
      <c r="A430" s="23" t="s">
        <v>4</v>
      </c>
      <c r="B430" s="25">
        <v>31951</v>
      </c>
    </row>
    <row r="431" spans="1:2" ht="20.25" customHeight="1">
      <c r="A431" s="23" t="s">
        <v>2</v>
      </c>
      <c r="B431" s="25">
        <v>52980</v>
      </c>
    </row>
    <row r="432" spans="1:2" ht="20.25" customHeight="1">
      <c r="A432" s="23" t="s">
        <v>30</v>
      </c>
      <c r="B432" s="25">
        <v>32784</v>
      </c>
    </row>
    <row r="433" spans="1:2" ht="20.25" customHeight="1">
      <c r="A433" s="23" t="s">
        <v>3</v>
      </c>
      <c r="B433" s="25">
        <v>87871</v>
      </c>
    </row>
    <row r="434" spans="1:2" ht="20.25" customHeight="1">
      <c r="A434" s="23" t="s">
        <v>30</v>
      </c>
      <c r="B434" s="25">
        <v>44719</v>
      </c>
    </row>
    <row r="435" spans="1:2" ht="20.25" customHeight="1">
      <c r="A435" s="23" t="s">
        <v>4</v>
      </c>
      <c r="B435" s="25">
        <v>25249</v>
      </c>
    </row>
    <row r="436" spans="1:2" ht="20.25" customHeight="1">
      <c r="A436" s="23" t="s">
        <v>3</v>
      </c>
      <c r="B436" s="25">
        <v>86706</v>
      </c>
    </row>
    <row r="437" spans="1:2" ht="20.25" customHeight="1">
      <c r="A437" s="23" t="s">
        <v>4</v>
      </c>
      <c r="B437" s="25">
        <v>57670</v>
      </c>
    </row>
    <row r="438" spans="1:2" ht="20.25" customHeight="1">
      <c r="A438" s="23" t="s">
        <v>3</v>
      </c>
      <c r="B438" s="25">
        <v>17405</v>
      </c>
    </row>
    <row r="439" spans="1:2" ht="20.25" customHeight="1">
      <c r="A439" s="23" t="s">
        <v>4</v>
      </c>
      <c r="B439" s="25">
        <v>71664</v>
      </c>
    </row>
    <row r="440" spans="1:2" ht="20.25" customHeight="1">
      <c r="A440" s="23" t="s">
        <v>30</v>
      </c>
      <c r="B440" s="25">
        <v>71644</v>
      </c>
    </row>
    <row r="441" spans="1:2" ht="20.25" customHeight="1">
      <c r="A441" s="23" t="s">
        <v>4</v>
      </c>
      <c r="B441" s="25">
        <v>20166</v>
      </c>
    </row>
    <row r="442" spans="1:2" ht="20.25" customHeight="1">
      <c r="A442" s="23" t="s">
        <v>2</v>
      </c>
      <c r="B442" s="25">
        <v>99101</v>
      </c>
    </row>
    <row r="443" spans="1:2" ht="20.25" customHeight="1">
      <c r="A443" s="23" t="s">
        <v>3</v>
      </c>
      <c r="B443" s="25">
        <v>24921</v>
      </c>
    </row>
    <row r="444" spans="1:2" ht="20.25" customHeight="1">
      <c r="A444" s="23" t="s">
        <v>2</v>
      </c>
      <c r="B444" s="25">
        <v>46740</v>
      </c>
    </row>
    <row r="445" spans="1:2" ht="20.25" customHeight="1">
      <c r="A445" s="23" t="s">
        <v>4</v>
      </c>
      <c r="B445" s="25">
        <v>57570</v>
      </c>
    </row>
    <row r="446" spans="1:2" ht="20.25" customHeight="1">
      <c r="A446" s="23" t="s">
        <v>30</v>
      </c>
      <c r="B446" s="25">
        <v>24997</v>
      </c>
    </row>
    <row r="447" spans="1:2" ht="20.25" customHeight="1">
      <c r="A447" s="23" t="s">
        <v>2</v>
      </c>
      <c r="B447" s="25">
        <v>93577</v>
      </c>
    </row>
    <row r="448" spans="1:2" ht="20.25" customHeight="1">
      <c r="A448" s="23" t="s">
        <v>30</v>
      </c>
      <c r="B448" s="25">
        <v>31641</v>
      </c>
    </row>
    <row r="449" spans="1:2" ht="20.25" customHeight="1">
      <c r="A449" s="23" t="s">
        <v>2</v>
      </c>
      <c r="B449" s="25">
        <v>95561</v>
      </c>
    </row>
    <row r="450" spans="1:2" ht="20.25" customHeight="1">
      <c r="A450" s="23" t="s">
        <v>3</v>
      </c>
      <c r="B450" s="25">
        <v>80267</v>
      </c>
    </row>
    <row r="451" spans="1:2" ht="20.25" customHeight="1">
      <c r="A451" s="23" t="s">
        <v>4</v>
      </c>
      <c r="B451" s="25">
        <v>71006</v>
      </c>
    </row>
    <row r="452" spans="1:2" ht="20.25" customHeight="1">
      <c r="A452" s="23" t="s">
        <v>3</v>
      </c>
      <c r="B452" s="25">
        <v>43061</v>
      </c>
    </row>
    <row r="453" spans="1:2" ht="20.25" customHeight="1">
      <c r="A453" s="23" t="s">
        <v>2</v>
      </c>
      <c r="B453" s="25">
        <v>10780</v>
      </c>
    </row>
    <row r="454" spans="1:2" ht="20.25" customHeight="1">
      <c r="A454" s="23" t="s">
        <v>4</v>
      </c>
      <c r="B454" s="25">
        <v>71281</v>
      </c>
    </row>
    <row r="455" spans="1:2" ht="20.25" customHeight="1">
      <c r="A455" s="23" t="s">
        <v>4</v>
      </c>
      <c r="B455" s="25">
        <v>58557</v>
      </c>
    </row>
    <row r="456" spans="1:2" ht="20.25" customHeight="1">
      <c r="A456" s="23" t="s">
        <v>4</v>
      </c>
      <c r="B456" s="25">
        <v>16918</v>
      </c>
    </row>
    <row r="457" spans="1:2" ht="20.25" customHeight="1">
      <c r="A457" s="23" t="s">
        <v>3</v>
      </c>
      <c r="B457" s="25">
        <v>96209</v>
      </c>
    </row>
    <row r="458" spans="1:2" ht="20.25" customHeight="1">
      <c r="A458" s="23" t="s">
        <v>2</v>
      </c>
      <c r="B458" s="25">
        <v>90340</v>
      </c>
    </row>
    <row r="459" spans="1:2" ht="20.25" customHeight="1">
      <c r="A459" s="23" t="s">
        <v>30</v>
      </c>
      <c r="B459" s="25">
        <v>89734</v>
      </c>
    </row>
    <row r="460" spans="1:2" ht="20.25" customHeight="1">
      <c r="A460" s="23" t="s">
        <v>2</v>
      </c>
      <c r="B460" s="25">
        <v>95630</v>
      </c>
    </row>
    <row r="461" spans="1:2" ht="20.25" customHeight="1">
      <c r="A461" s="23" t="s">
        <v>4</v>
      </c>
      <c r="B461" s="25">
        <v>30674</v>
      </c>
    </row>
    <row r="462" spans="1:2" ht="20.25" customHeight="1">
      <c r="A462" s="23" t="s">
        <v>30</v>
      </c>
      <c r="B462" s="25">
        <v>72408</v>
      </c>
    </row>
    <row r="463" spans="1:2" ht="20.25" customHeight="1">
      <c r="A463" s="23" t="s">
        <v>30</v>
      </c>
      <c r="B463" s="25">
        <v>66181</v>
      </c>
    </row>
    <row r="464" spans="1:2" ht="20.25" customHeight="1">
      <c r="A464" s="23" t="s">
        <v>2</v>
      </c>
      <c r="B464" s="25">
        <v>28390</v>
      </c>
    </row>
    <row r="465" spans="1:2" ht="20.25" customHeight="1">
      <c r="A465" s="23" t="s">
        <v>30</v>
      </c>
      <c r="B465" s="25">
        <v>45991</v>
      </c>
    </row>
    <row r="466" spans="1:2" ht="20.25" customHeight="1">
      <c r="A466" s="23" t="s">
        <v>2</v>
      </c>
      <c r="B466" s="25">
        <v>14127</v>
      </c>
    </row>
    <row r="467" spans="1:2" ht="20.25" customHeight="1">
      <c r="A467" s="23" t="s">
        <v>2</v>
      </c>
      <c r="B467" s="25">
        <v>91812</v>
      </c>
    </row>
    <row r="468" spans="1:2" ht="20.25" customHeight="1">
      <c r="A468" s="23" t="s">
        <v>2</v>
      </c>
      <c r="B468" s="25">
        <v>77660</v>
      </c>
    </row>
    <row r="469" spans="1:2" ht="20.25" customHeight="1">
      <c r="A469" s="23" t="s">
        <v>3</v>
      </c>
      <c r="B469" s="25">
        <v>30769</v>
      </c>
    </row>
    <row r="470" spans="1:2" ht="20.25" customHeight="1">
      <c r="A470" s="23" t="s">
        <v>4</v>
      </c>
      <c r="B470" s="25">
        <v>10090</v>
      </c>
    </row>
    <row r="471" spans="1:2" ht="20.25" customHeight="1">
      <c r="A471" s="23" t="s">
        <v>30</v>
      </c>
      <c r="B471" s="25">
        <v>85616</v>
      </c>
    </row>
    <row r="472" spans="1:2" ht="20.25" customHeight="1">
      <c r="A472" s="23" t="s">
        <v>3</v>
      </c>
      <c r="B472" s="25">
        <v>98483</v>
      </c>
    </row>
    <row r="473" spans="1:2" ht="20.25" customHeight="1">
      <c r="A473" s="23" t="s">
        <v>2</v>
      </c>
      <c r="B473" s="25">
        <v>45728</v>
      </c>
    </row>
    <row r="474" spans="1:2" ht="20.25" customHeight="1">
      <c r="A474" s="23" t="s">
        <v>4</v>
      </c>
      <c r="B474" s="25">
        <v>21385</v>
      </c>
    </row>
    <row r="475" spans="1:2" ht="20.25" customHeight="1">
      <c r="A475" s="23" t="s">
        <v>4</v>
      </c>
      <c r="B475" s="25">
        <v>29970</v>
      </c>
    </row>
    <row r="476" spans="1:2" ht="20.25" customHeight="1">
      <c r="A476" s="23" t="s">
        <v>2</v>
      </c>
      <c r="B476" s="25">
        <v>74306</v>
      </c>
    </row>
    <row r="477" spans="1:2" ht="20.25" customHeight="1">
      <c r="A477" s="23" t="s">
        <v>3</v>
      </c>
      <c r="B477" s="25">
        <v>35366</v>
      </c>
    </row>
    <row r="478" spans="1:2" ht="20.25" customHeight="1">
      <c r="A478" s="23" t="s">
        <v>2</v>
      </c>
      <c r="B478" s="25">
        <v>71112</v>
      </c>
    </row>
    <row r="479" spans="1:2" ht="20.25" customHeight="1">
      <c r="A479" s="23" t="s">
        <v>30</v>
      </c>
      <c r="B479" s="25">
        <v>54397</v>
      </c>
    </row>
    <row r="480" spans="1:2" ht="20.25" customHeight="1">
      <c r="A480" s="23" t="s">
        <v>30</v>
      </c>
      <c r="B480" s="25">
        <v>59226</v>
      </c>
    </row>
    <row r="481" spans="1:2" ht="20.25" customHeight="1">
      <c r="A481" s="23" t="s">
        <v>4</v>
      </c>
      <c r="B481" s="25">
        <v>11145</v>
      </c>
    </row>
    <row r="482" spans="1:2" ht="20.25" customHeight="1">
      <c r="A482" s="23" t="s">
        <v>3</v>
      </c>
      <c r="B482" s="25">
        <v>14169</v>
      </c>
    </row>
    <row r="483" spans="1:2" ht="20.25" customHeight="1">
      <c r="A483" s="23" t="s">
        <v>4</v>
      </c>
      <c r="B483" s="25">
        <v>41118</v>
      </c>
    </row>
    <row r="484" spans="1:2" ht="20.25" customHeight="1">
      <c r="A484" s="23" t="s">
        <v>30</v>
      </c>
      <c r="B484" s="25">
        <v>84129</v>
      </c>
    </row>
    <row r="485" spans="1:2" ht="20.25" customHeight="1">
      <c r="A485" s="23" t="s">
        <v>4</v>
      </c>
      <c r="B485" s="25">
        <v>29008</v>
      </c>
    </row>
    <row r="486" spans="1:2" ht="20.25" customHeight="1">
      <c r="A486" s="23" t="s">
        <v>3</v>
      </c>
      <c r="B486" s="25">
        <v>76494</v>
      </c>
    </row>
    <row r="487" spans="1:2" ht="20.25" customHeight="1">
      <c r="A487" s="23" t="s">
        <v>4</v>
      </c>
      <c r="B487" s="25">
        <v>89557</v>
      </c>
    </row>
    <row r="488" spans="1:2" ht="20.25" customHeight="1">
      <c r="A488" s="23" t="s">
        <v>2</v>
      </c>
      <c r="B488" s="25">
        <v>49012</v>
      </c>
    </row>
    <row r="489" spans="1:2" ht="20.25" customHeight="1">
      <c r="A489" s="23" t="s">
        <v>30</v>
      </c>
      <c r="B489" s="25">
        <v>61766</v>
      </c>
    </row>
    <row r="490" spans="1:2" ht="20.25" customHeight="1">
      <c r="A490" s="23" t="s">
        <v>2</v>
      </c>
      <c r="B490" s="25">
        <v>39836</v>
      </c>
    </row>
    <row r="491" spans="1:2" ht="20.25" customHeight="1">
      <c r="A491" s="23" t="s">
        <v>3</v>
      </c>
      <c r="B491" s="25">
        <v>29506</v>
      </c>
    </row>
    <row r="492" spans="1:2" ht="20.25" customHeight="1">
      <c r="A492" s="23" t="s">
        <v>3</v>
      </c>
      <c r="B492" s="25">
        <v>23168</v>
      </c>
    </row>
    <row r="493" spans="1:2" ht="20.25" customHeight="1">
      <c r="A493" s="23" t="s">
        <v>3</v>
      </c>
      <c r="B493" s="25">
        <v>97854</v>
      </c>
    </row>
    <row r="494" spans="1:2" ht="20.25" customHeight="1">
      <c r="A494" s="23" t="s">
        <v>4</v>
      </c>
      <c r="B494" s="25">
        <v>98852</v>
      </c>
    </row>
    <row r="495" spans="1:2" ht="20.25" customHeight="1">
      <c r="A495" s="23" t="s">
        <v>30</v>
      </c>
      <c r="B495" s="25">
        <v>56682</v>
      </c>
    </row>
    <row r="496" spans="1:2" ht="20.25" customHeight="1">
      <c r="A496" s="23" t="s">
        <v>3</v>
      </c>
      <c r="B496" s="25">
        <v>54310</v>
      </c>
    </row>
    <row r="497" spans="1:2" ht="20.25" customHeight="1">
      <c r="A497" s="23" t="s">
        <v>30</v>
      </c>
      <c r="B497" s="25">
        <v>87683</v>
      </c>
    </row>
    <row r="498" spans="1:2" ht="20.25" customHeight="1">
      <c r="A498" s="23" t="s">
        <v>3</v>
      </c>
      <c r="B498" s="25">
        <v>84104</v>
      </c>
    </row>
    <row r="499" spans="1:2" ht="20.25" customHeight="1">
      <c r="A499" s="23" t="s">
        <v>3</v>
      </c>
      <c r="B499" s="25">
        <v>91033</v>
      </c>
    </row>
    <row r="500" spans="1:2" ht="20.25" customHeight="1">
      <c r="A500" s="23" t="s">
        <v>2</v>
      </c>
      <c r="B500" s="25">
        <v>82085</v>
      </c>
    </row>
    <row r="501" spans="1:2" ht="20.25" customHeight="1">
      <c r="A501" s="23" t="s">
        <v>2</v>
      </c>
      <c r="B501" s="25">
        <v>54664</v>
      </c>
    </row>
    <row r="502" spans="1:2" ht="20.25" customHeight="1">
      <c r="A502" s="23" t="s">
        <v>3</v>
      </c>
      <c r="B502" s="25">
        <v>31434</v>
      </c>
    </row>
    <row r="503" spans="1:2" ht="20.25" customHeight="1">
      <c r="A503" s="23" t="s">
        <v>4</v>
      </c>
      <c r="B503" s="25">
        <v>80306</v>
      </c>
    </row>
    <row r="504" spans="1:2" ht="20.25" customHeight="1">
      <c r="A504" s="23" t="s">
        <v>3</v>
      </c>
      <c r="B504" s="25">
        <v>13804</v>
      </c>
    </row>
    <row r="505" spans="1:2" ht="20.25" customHeight="1">
      <c r="A505" s="23" t="s">
        <v>30</v>
      </c>
      <c r="B505" s="25">
        <v>92944</v>
      </c>
    </row>
    <row r="506" spans="1:2" ht="20.25" customHeight="1">
      <c r="A506" s="23" t="s">
        <v>2</v>
      </c>
      <c r="B506" s="25">
        <v>61233</v>
      </c>
    </row>
    <row r="507" spans="1:2" ht="20.25" customHeight="1">
      <c r="A507" s="23" t="s">
        <v>3</v>
      </c>
      <c r="B507" s="25">
        <v>69281</v>
      </c>
    </row>
    <row r="508" spans="1:2" ht="20.25" customHeight="1">
      <c r="A508" s="23" t="s">
        <v>3</v>
      </c>
      <c r="B508" s="25">
        <v>94075</v>
      </c>
    </row>
    <row r="509" spans="1:2" ht="20.25" customHeight="1">
      <c r="A509" s="23" t="s">
        <v>4</v>
      </c>
      <c r="B509" s="25">
        <v>43758</v>
      </c>
    </row>
    <row r="510" spans="1:2" ht="20.25" customHeight="1">
      <c r="A510" s="23" t="s">
        <v>30</v>
      </c>
      <c r="B510" s="25">
        <v>56262</v>
      </c>
    </row>
    <row r="511" spans="1:2" ht="20.25" customHeight="1">
      <c r="A511" s="23" t="s">
        <v>4</v>
      </c>
      <c r="B511" s="25">
        <v>42319</v>
      </c>
    </row>
    <row r="512" spans="1:2" ht="20.25" customHeight="1">
      <c r="A512" s="23" t="s">
        <v>2</v>
      </c>
      <c r="B512" s="25">
        <v>82921</v>
      </c>
    </row>
    <row r="513" spans="1:2" ht="20.25" customHeight="1">
      <c r="A513" s="23" t="s">
        <v>30</v>
      </c>
      <c r="B513" s="25">
        <v>56173</v>
      </c>
    </row>
    <row r="514" spans="1:2" ht="20.25" customHeight="1">
      <c r="A514" s="23" t="s">
        <v>3</v>
      </c>
      <c r="B514" s="25">
        <v>66997</v>
      </c>
    </row>
    <row r="515" spans="1:2" ht="20.25" customHeight="1">
      <c r="A515" s="23" t="s">
        <v>2</v>
      </c>
      <c r="B515" s="25">
        <v>28884</v>
      </c>
    </row>
    <row r="516" spans="1:2" ht="20.25" customHeight="1">
      <c r="A516" s="23" t="s">
        <v>3</v>
      </c>
      <c r="B516" s="25">
        <v>74664</v>
      </c>
    </row>
    <row r="517" spans="1:2" ht="20.25" customHeight="1">
      <c r="A517" s="23" t="s">
        <v>30</v>
      </c>
      <c r="B517" s="25">
        <v>71397</v>
      </c>
    </row>
    <row r="518" spans="1:2" ht="20.25" customHeight="1">
      <c r="A518" s="23" t="s">
        <v>4</v>
      </c>
      <c r="B518" s="25">
        <v>41975</v>
      </c>
    </row>
    <row r="519" spans="1:2" ht="20.25" customHeight="1">
      <c r="A519" s="23" t="s">
        <v>2</v>
      </c>
      <c r="B519" s="25">
        <v>88575</v>
      </c>
    </row>
    <row r="520" spans="1:2" ht="20.25" customHeight="1">
      <c r="A520" s="23" t="s">
        <v>4</v>
      </c>
      <c r="B520" s="25">
        <v>74340</v>
      </c>
    </row>
    <row r="521" spans="1:2" ht="20.25" customHeight="1">
      <c r="A521" s="23" t="s">
        <v>2</v>
      </c>
      <c r="B521" s="25">
        <v>72884</v>
      </c>
    </row>
    <row r="522" spans="1:2" ht="20.25" customHeight="1">
      <c r="A522" s="23" t="s">
        <v>2</v>
      </c>
      <c r="B522" s="25">
        <v>59557</v>
      </c>
    </row>
    <row r="523" spans="1:2" ht="20.25" customHeight="1">
      <c r="A523" s="23" t="s">
        <v>4</v>
      </c>
      <c r="B523" s="25">
        <v>86610</v>
      </c>
    </row>
    <row r="524" spans="1:2" ht="20.25" customHeight="1">
      <c r="A524" s="23" t="s">
        <v>30</v>
      </c>
      <c r="B524" s="25">
        <v>22172</v>
      </c>
    </row>
    <row r="525" spans="1:2" ht="20.25" customHeight="1">
      <c r="A525" s="23" t="s">
        <v>30</v>
      </c>
      <c r="B525" s="25">
        <v>89040</v>
      </c>
    </row>
    <row r="526" spans="1:2" ht="20.25" customHeight="1">
      <c r="A526" s="23" t="s">
        <v>30</v>
      </c>
      <c r="B526" s="25">
        <v>38507</v>
      </c>
    </row>
    <row r="527" spans="1:2" ht="20.25" customHeight="1">
      <c r="A527" s="23" t="s">
        <v>3</v>
      </c>
      <c r="B527" s="25">
        <v>94271</v>
      </c>
    </row>
    <row r="528" spans="1:2" ht="20.25" customHeight="1">
      <c r="A528" s="23" t="s">
        <v>2</v>
      </c>
      <c r="B528" s="25">
        <v>36517</v>
      </c>
    </row>
    <row r="529" spans="1:2" ht="20.25" customHeight="1">
      <c r="A529" s="23" t="s">
        <v>4</v>
      </c>
      <c r="B529" s="25">
        <v>71515</v>
      </c>
    </row>
    <row r="530" spans="1:2" ht="20.25" customHeight="1">
      <c r="A530" s="23" t="s">
        <v>2</v>
      </c>
      <c r="B530" s="25">
        <v>92590</v>
      </c>
    </row>
    <row r="531" spans="1:2" ht="20.25" customHeight="1">
      <c r="A531" s="23" t="s">
        <v>2</v>
      </c>
      <c r="B531" s="25">
        <v>95829</v>
      </c>
    </row>
    <row r="532" spans="1:2" ht="20.25" customHeight="1">
      <c r="A532" s="23" t="s">
        <v>3</v>
      </c>
      <c r="B532" s="25">
        <v>75901</v>
      </c>
    </row>
    <row r="533" spans="1:2" ht="20.25" customHeight="1">
      <c r="A533" s="23" t="s">
        <v>30</v>
      </c>
      <c r="B533" s="25">
        <v>73045</v>
      </c>
    </row>
    <row r="534" spans="1:2" ht="20.25" customHeight="1">
      <c r="A534" s="23" t="s">
        <v>30</v>
      </c>
      <c r="B534" s="25">
        <v>71776</v>
      </c>
    </row>
    <row r="535" spans="1:2" ht="20.25" customHeight="1">
      <c r="A535" s="23" t="s">
        <v>30</v>
      </c>
      <c r="B535" s="25">
        <v>29433</v>
      </c>
    </row>
    <row r="536" spans="1:2" ht="20.25" customHeight="1">
      <c r="A536" s="23" t="s">
        <v>30</v>
      </c>
      <c r="B536" s="25">
        <v>96341</v>
      </c>
    </row>
    <row r="537" spans="1:2" ht="20.25" customHeight="1">
      <c r="A537" s="23" t="s">
        <v>30</v>
      </c>
      <c r="B537" s="25">
        <v>12968</v>
      </c>
    </row>
    <row r="538" spans="1:2" ht="20.25" customHeight="1">
      <c r="A538" s="23" t="s">
        <v>4</v>
      </c>
      <c r="B538" s="25">
        <v>53796</v>
      </c>
    </row>
    <row r="539" spans="1:2" ht="20.25" customHeight="1">
      <c r="A539" s="23" t="s">
        <v>3</v>
      </c>
      <c r="B539" s="25">
        <v>46195</v>
      </c>
    </row>
    <row r="540" spans="1:2" ht="20.25" customHeight="1">
      <c r="A540" s="23" t="s">
        <v>3</v>
      </c>
      <c r="B540" s="25">
        <v>63269</v>
      </c>
    </row>
    <row r="541" spans="1:2" ht="20.25" customHeight="1">
      <c r="A541" s="23" t="s">
        <v>30</v>
      </c>
      <c r="B541" s="25">
        <v>67038</v>
      </c>
    </row>
    <row r="542" spans="1:2" ht="20.25" customHeight="1">
      <c r="A542" s="23" t="s">
        <v>30</v>
      </c>
      <c r="B542" s="25">
        <v>15201</v>
      </c>
    </row>
    <row r="543" spans="1:2" ht="20.25" customHeight="1">
      <c r="A543" s="23" t="s">
        <v>30</v>
      </c>
      <c r="B543" s="25">
        <v>27160</v>
      </c>
    </row>
    <row r="544" spans="1:2" ht="20.25" customHeight="1">
      <c r="A544" s="23" t="s">
        <v>2</v>
      </c>
      <c r="B544" s="25">
        <v>67176</v>
      </c>
    </row>
    <row r="545" spans="1:2" ht="20.25" customHeight="1">
      <c r="A545" s="23" t="s">
        <v>30</v>
      </c>
      <c r="B545" s="25">
        <v>62135</v>
      </c>
    </row>
    <row r="546" spans="1:2" ht="20.25" customHeight="1">
      <c r="A546" s="23" t="s">
        <v>3</v>
      </c>
      <c r="B546" s="25">
        <v>16292</v>
      </c>
    </row>
    <row r="547" spans="1:2" ht="20.25" customHeight="1">
      <c r="A547" s="23" t="s">
        <v>4</v>
      </c>
      <c r="B547" s="25">
        <v>77723</v>
      </c>
    </row>
    <row r="548" spans="1:2" ht="20.25" customHeight="1">
      <c r="A548" s="23" t="s">
        <v>2</v>
      </c>
      <c r="B548" s="25">
        <v>20106</v>
      </c>
    </row>
    <row r="549" spans="1:2" ht="20.25" customHeight="1">
      <c r="A549" s="23" t="s">
        <v>3</v>
      </c>
      <c r="B549" s="25">
        <v>91228</v>
      </c>
    </row>
    <row r="550" spans="1:2" ht="20.25" customHeight="1">
      <c r="A550" s="23" t="s">
        <v>30</v>
      </c>
      <c r="B550" s="25">
        <v>31915</v>
      </c>
    </row>
    <row r="551" spans="1:2" ht="20.25" customHeight="1">
      <c r="A551" s="23" t="s">
        <v>4</v>
      </c>
      <c r="B551" s="25">
        <v>28137</v>
      </c>
    </row>
    <row r="552" spans="1:2" ht="20.25" customHeight="1">
      <c r="A552" s="23" t="s">
        <v>30</v>
      </c>
      <c r="B552" s="25">
        <v>47215</v>
      </c>
    </row>
    <row r="553" spans="1:2" ht="20.25" customHeight="1">
      <c r="A553" s="23" t="s">
        <v>3</v>
      </c>
      <c r="B553" s="25">
        <v>78866</v>
      </c>
    </row>
    <row r="554" spans="1:2" ht="20.25" customHeight="1">
      <c r="A554" s="23" t="s">
        <v>3</v>
      </c>
      <c r="B554" s="25">
        <v>97314</v>
      </c>
    </row>
    <row r="555" spans="1:2" ht="20.25" customHeight="1">
      <c r="A555" s="23" t="s">
        <v>3</v>
      </c>
      <c r="B555" s="25">
        <v>66890</v>
      </c>
    </row>
    <row r="556" spans="1:2" ht="20.25" customHeight="1">
      <c r="A556" s="23" t="s">
        <v>30</v>
      </c>
      <c r="B556" s="25">
        <v>63005</v>
      </c>
    </row>
    <row r="557" spans="1:2" ht="20.25" customHeight="1">
      <c r="A557" s="23" t="s">
        <v>3</v>
      </c>
      <c r="B557" s="25">
        <v>37146</v>
      </c>
    </row>
    <row r="558" spans="1:2" ht="20.25" customHeight="1">
      <c r="A558" s="23" t="s">
        <v>3</v>
      </c>
      <c r="B558" s="25">
        <v>40215</v>
      </c>
    </row>
    <row r="559" spans="1:2" ht="20.25" customHeight="1">
      <c r="A559" s="23" t="s">
        <v>2</v>
      </c>
      <c r="B559" s="25">
        <v>39839</v>
      </c>
    </row>
    <row r="560" spans="1:2" ht="20.25" customHeight="1">
      <c r="A560" s="23" t="s">
        <v>3</v>
      </c>
      <c r="B560" s="25">
        <v>79853</v>
      </c>
    </row>
    <row r="561" spans="1:2" ht="20.25" customHeight="1">
      <c r="A561" s="23" t="s">
        <v>3</v>
      </c>
      <c r="B561" s="25">
        <v>11497</v>
      </c>
    </row>
    <row r="562" spans="1:2" ht="20.25" customHeight="1">
      <c r="A562" s="23" t="s">
        <v>4</v>
      </c>
      <c r="B562" s="25">
        <v>65439</v>
      </c>
    </row>
    <row r="563" spans="1:2" ht="20.25" customHeight="1">
      <c r="A563" s="23" t="s">
        <v>2</v>
      </c>
      <c r="B563" s="25">
        <v>96978</v>
      </c>
    </row>
    <row r="564" spans="1:2" ht="20.25" customHeight="1">
      <c r="A564" s="23" t="s">
        <v>30</v>
      </c>
      <c r="B564" s="25">
        <v>95596</v>
      </c>
    </row>
    <row r="565" spans="1:2" ht="20.25" customHeight="1">
      <c r="A565" s="23" t="s">
        <v>3</v>
      </c>
      <c r="B565" s="25">
        <v>28496</v>
      </c>
    </row>
    <row r="566" spans="1:2" ht="20.25" customHeight="1">
      <c r="A566" s="23" t="s">
        <v>30</v>
      </c>
      <c r="B566" s="25">
        <v>78392</v>
      </c>
    </row>
    <row r="567" spans="1:2" ht="20.25" customHeight="1">
      <c r="A567" s="23" t="s">
        <v>3</v>
      </c>
      <c r="B567" s="25">
        <v>61077</v>
      </c>
    </row>
    <row r="568" spans="1:2" ht="20.25" customHeight="1">
      <c r="A568" s="23" t="s">
        <v>4</v>
      </c>
      <c r="B568" s="25">
        <v>50033</v>
      </c>
    </row>
    <row r="569" spans="1:2" ht="20.25" customHeight="1">
      <c r="A569" s="23" t="s">
        <v>2</v>
      </c>
      <c r="B569" s="25">
        <v>50577</v>
      </c>
    </row>
    <row r="570" spans="1:2" ht="20.25" customHeight="1">
      <c r="A570" s="23" t="s">
        <v>30</v>
      </c>
      <c r="B570" s="25">
        <v>54040</v>
      </c>
    </row>
    <row r="571" spans="1:2" ht="20.25" customHeight="1">
      <c r="A571" s="23" t="s">
        <v>3</v>
      </c>
      <c r="B571" s="25">
        <v>45057</v>
      </c>
    </row>
    <row r="572" spans="1:2" ht="20.25" customHeight="1">
      <c r="A572" s="23" t="s">
        <v>30</v>
      </c>
      <c r="B572" s="25">
        <v>35558</v>
      </c>
    </row>
    <row r="573" spans="1:2" ht="20.25" customHeight="1">
      <c r="A573" s="23" t="s">
        <v>30</v>
      </c>
      <c r="B573" s="25">
        <v>21217</v>
      </c>
    </row>
    <row r="574" spans="1:2" ht="20.25" customHeight="1">
      <c r="A574" s="23" t="s">
        <v>30</v>
      </c>
      <c r="B574" s="25">
        <v>60244</v>
      </c>
    </row>
    <row r="575" spans="1:2" ht="20.25" customHeight="1">
      <c r="A575" s="23" t="s">
        <v>2</v>
      </c>
      <c r="B575" s="25">
        <v>76362</v>
      </c>
    </row>
    <row r="576" spans="1:2" ht="20.25" customHeight="1">
      <c r="A576" s="23" t="s">
        <v>3</v>
      </c>
      <c r="B576" s="25">
        <v>60119</v>
      </c>
    </row>
    <row r="577" spans="1:2" ht="20.25" customHeight="1">
      <c r="A577" s="23" t="s">
        <v>30</v>
      </c>
      <c r="B577" s="25">
        <v>45139</v>
      </c>
    </row>
    <row r="578" spans="1:2" ht="20.25" customHeight="1">
      <c r="A578" s="24">
        <f>SUBTOTAL(103,Table132[MONTH])</f>
        <v>576</v>
      </c>
      <c r="B578" s="2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8FC2-7272-A84D-A18F-5CAF7789ABF2}">
  <sheetPr>
    <tabColor rgb="FF7030A0"/>
  </sheetPr>
  <dimension ref="A1:Q30"/>
  <sheetViews>
    <sheetView showGridLines="0" tabSelected="1" zoomScale="125" zoomScaleNormal="110" workbookViewId="0">
      <selection activeCell="B8" sqref="B8"/>
    </sheetView>
  </sheetViews>
  <sheetFormatPr baseColWidth="10" defaultColWidth="9.1640625" defaultRowHeight="15"/>
  <cols>
    <col min="1" max="1" width="12.1640625" style="1" bestFit="1" customWidth="1"/>
    <col min="2" max="2" width="13.1640625" style="1" bestFit="1" customWidth="1"/>
    <col min="3" max="5" width="12.6640625" style="1" customWidth="1"/>
    <col min="6" max="6" width="13.5" style="1" customWidth="1"/>
    <col min="7" max="7" width="23.6640625" style="1" customWidth="1"/>
    <col min="8" max="8" width="18.6640625" style="1" customWidth="1"/>
    <col min="9" max="9" width="7" style="1" customWidth="1"/>
    <col min="10" max="10" width="6" style="1" customWidth="1"/>
    <col min="11" max="12" width="9.1640625" style="1" customWidth="1"/>
    <col min="13" max="16384" width="9.16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9">
      <c r="F3"/>
      <c r="G3"/>
      <c r="H3"/>
      <c r="I3" s="4"/>
      <c r="J3" s="5"/>
      <c r="K3" s="5"/>
      <c r="L3" s="5"/>
      <c r="M3" s="5"/>
    </row>
    <row r="4" spans="1:17" s="5" customFormat="1" ht="19">
      <c r="F4"/>
      <c r="G4"/>
      <c r="H4"/>
    </row>
    <row r="5" spans="1:17" s="5" customFormat="1" ht="19">
      <c r="A5" s="20" t="s">
        <v>168</v>
      </c>
      <c r="B5" t="s">
        <v>169</v>
      </c>
      <c r="C5"/>
      <c r="D5"/>
      <c r="E5"/>
      <c r="F5"/>
      <c r="G5"/>
      <c r="H5"/>
    </row>
    <row r="6" spans="1:17" s="5" customFormat="1" ht="19">
      <c r="A6" s="17" t="s">
        <v>4</v>
      </c>
      <c r="B6" s="22">
        <v>6763136</v>
      </c>
      <c r="C6"/>
      <c r="D6"/>
      <c r="E6"/>
      <c r="F6"/>
      <c r="G6"/>
      <c r="H6"/>
    </row>
    <row r="7" spans="1:17" s="5" customFormat="1" ht="19">
      <c r="A7" s="17" t="s">
        <v>3</v>
      </c>
      <c r="B7" s="22">
        <v>7959731</v>
      </c>
      <c r="C7"/>
      <c r="D7"/>
      <c r="E7"/>
      <c r="F7"/>
      <c r="G7"/>
      <c r="H7"/>
    </row>
    <row r="8" spans="1:17" s="5" customFormat="1" ht="19">
      <c r="A8" s="17" t="s">
        <v>30</v>
      </c>
      <c r="B8" s="22">
        <v>8295954</v>
      </c>
      <c r="C8"/>
      <c r="D8"/>
      <c r="E8"/>
      <c r="F8"/>
      <c r="G8"/>
      <c r="H8"/>
    </row>
    <row r="9" spans="1:17" s="5" customFormat="1" ht="19">
      <c r="A9" s="17" t="s">
        <v>2</v>
      </c>
      <c r="B9" s="22">
        <v>9073201</v>
      </c>
      <c r="C9"/>
      <c r="D9"/>
      <c r="E9"/>
      <c r="F9"/>
      <c r="G9"/>
      <c r="H9"/>
      <c r="J9" s="1"/>
      <c r="K9" s="1"/>
      <c r="L9" s="1"/>
      <c r="M9" s="1"/>
    </row>
    <row r="10" spans="1:17" s="5" customFormat="1" ht="19">
      <c r="A10" s="17" t="s">
        <v>167</v>
      </c>
      <c r="B10" s="22">
        <v>32092022</v>
      </c>
      <c r="C10"/>
      <c r="D10"/>
      <c r="E1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9">
      <c r="A11"/>
      <c r="B11"/>
      <c r="C11"/>
      <c r="D11"/>
      <c r="E11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9">
      <c r="A12"/>
      <c r="B12"/>
      <c r="C12"/>
      <c r="D12"/>
      <c r="E12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9">
      <c r="A13"/>
      <c r="B13"/>
      <c r="C13"/>
      <c r="D13"/>
      <c r="E13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9">
      <c r="A14"/>
      <c r="B14"/>
      <c r="C14"/>
      <c r="D14"/>
      <c r="E14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9">
      <c r="A15"/>
      <c r="B15"/>
      <c r="C15"/>
      <c r="D15"/>
      <c r="E15"/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9">
      <c r="A16"/>
      <c r="B16"/>
      <c r="C16"/>
      <c r="D16"/>
      <c r="E16"/>
      <c r="F16"/>
      <c r="G16"/>
      <c r="H16"/>
      <c r="I16"/>
      <c r="J16" s="1"/>
      <c r="K16" s="1"/>
    </row>
    <row r="17" spans="1:13" s="5" customFormat="1" ht="19">
      <c r="A17"/>
      <c r="B17"/>
      <c r="C17"/>
      <c r="D17"/>
      <c r="E17"/>
      <c r="F17"/>
      <c r="G17"/>
      <c r="H17"/>
      <c r="I17"/>
      <c r="J17" s="1"/>
      <c r="K17" s="1"/>
    </row>
    <row r="18" spans="1:13" s="5" customFormat="1" ht="19">
      <c r="A18"/>
      <c r="B18"/>
      <c r="C18"/>
      <c r="D18"/>
      <c r="E18"/>
      <c r="F18"/>
      <c r="G18"/>
      <c r="H18"/>
      <c r="I18"/>
      <c r="J18" s="1"/>
      <c r="K18" s="1"/>
    </row>
    <row r="19" spans="1:13" s="5" customFormat="1" ht="19">
      <c r="A19"/>
      <c r="B19"/>
      <c r="C19"/>
      <c r="D19"/>
      <c r="E19"/>
      <c r="F19"/>
      <c r="G19"/>
      <c r="H19"/>
      <c r="I19"/>
      <c r="J19" s="1"/>
      <c r="K19" s="1"/>
    </row>
    <row r="20" spans="1:13" s="5" customFormat="1" ht="19"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F21" s="18"/>
      <c r="G21" s="19"/>
      <c r="H21" s="18"/>
    </row>
    <row r="22" spans="1:13"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Data_Table </vt:lpstr>
      <vt:lpstr>Pivot Table</vt:lpstr>
      <vt:lpstr>Data_Table  (2)</vt:lpstr>
      <vt:lpstr>Pivot Table (2)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Microsoft Office User</cp:lastModifiedBy>
  <dcterms:created xsi:type="dcterms:W3CDTF">2013-11-22T07:24:35Z</dcterms:created>
  <dcterms:modified xsi:type="dcterms:W3CDTF">2020-07-06T11:37:40Z</dcterms:modified>
</cp:coreProperties>
</file>