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755"/>
  </bookViews>
  <sheets>
    <sheet name="Data_Table " sheetId="2" r:id="rId1"/>
    <sheet name="Sheet1" sheetId="3" r:id="rId2"/>
    <sheet name="Sheet2" sheetId="4" r:id="rId3"/>
  </sheets>
  <externalReferences>
    <externalReference r:id="rId4"/>
  </externalReferences>
  <definedNames>
    <definedName name="_xlnm._FilterDatabase" localSheetId="0" hidden="1">'Data_Table '!$D:$D</definedName>
    <definedName name="Data_Range">OFFSET(#REF!,0,0,COUNTA(#REF!),COUNTA(#REF!))</definedName>
    <definedName name="_xlnm.Extract" localSheetId="0">'Data_Table '!#REF!</definedName>
    <definedName name="RankList">'[1]Pivot Table'!#REF!</definedName>
    <definedName name="Z_4DF575AA_DB06_4935_83ED_F54B182272B1_.wvu.Cols" localSheetId="0" hidden="1">'Data_Table '!#REF!</definedName>
    <definedName name="Z_4DF575AA_DB06_4935_83ED_F54B182272B1_.wvu.FilterData" localSheetId="0" hidden="1">'Data_Table '!$D:$D</definedName>
    <definedName name="Z_70289CC6_1872_4803_9BD6_ACA601270217_.wvu.FilterData" localSheetId="0" hidden="1">'Data_Table '!$D:$D</definedName>
  </definedNames>
  <calcPr calcId="152511"/>
  <customWorkbookViews>
    <customWorkbookView name="Hidden Columns" guid="{4DF575AA-DB06-4935-83ED-F54B182272B1}" maximized="1" xWindow="1" yWindow="1" windowWidth="1364" windowHeight="726" activeSheetId="2"/>
    <customWorkbookView name="Normal View" guid="{70289CC6-1872-4803-9BD6-ACA601270217}" maximized="1" xWindow="1" yWindow="1" windowWidth="1364" windowHeight="72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" i="4" l="1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G3" i="4"/>
  <c r="F3" i="4"/>
  <c r="E3" i="4"/>
  <c r="D3" i="4"/>
  <c r="C3" i="4"/>
  <c r="G2" i="4"/>
  <c r="F2" i="4"/>
  <c r="E2" i="4"/>
  <c r="D2" i="4"/>
  <c r="C2" i="4"/>
  <c r="G1" i="4"/>
  <c r="F1" i="4"/>
  <c r="E1" i="4"/>
  <c r="C1" i="4"/>
</calcChain>
</file>

<file path=xl/sharedStrings.xml><?xml version="1.0" encoding="utf-8"?>
<sst xmlns="http://schemas.openxmlformats.org/spreadsheetml/2006/main" count="224" uniqueCount="38">
  <si>
    <t>FIRST NAME</t>
  </si>
  <si>
    <t>LAST NAME</t>
  </si>
  <si>
    <t>GENDER</t>
  </si>
  <si>
    <t>BIRTHDAY</t>
  </si>
  <si>
    <t>John</t>
  </si>
  <si>
    <t>Doe</t>
  </si>
  <si>
    <t>Male</t>
  </si>
  <si>
    <t>Talon</t>
  </si>
  <si>
    <t>Ferguson</t>
  </si>
  <si>
    <t>Doris</t>
  </si>
  <si>
    <t>Velez</t>
  </si>
  <si>
    <t>Michaloudis</t>
  </si>
  <si>
    <t>Cain</t>
  </si>
  <si>
    <t>Sawyer</t>
  </si>
  <si>
    <t>Giacomo</t>
  </si>
  <si>
    <t>Trujillo</t>
  </si>
  <si>
    <t>Holly</t>
  </si>
  <si>
    <t>Coffey</t>
  </si>
  <si>
    <t>Female</t>
  </si>
  <si>
    <t>REGION</t>
  </si>
  <si>
    <t>Northeast</t>
  </si>
  <si>
    <t>Northwest</t>
  </si>
  <si>
    <t>Southwest</t>
  </si>
  <si>
    <t>Southeast</t>
  </si>
  <si>
    <t>SALARY</t>
  </si>
  <si>
    <t>ORDER DATE</t>
  </si>
  <si>
    <t>QUARTER</t>
  </si>
  <si>
    <t>SALES PERSON</t>
  </si>
  <si>
    <t>PRODUCTS</t>
  </si>
  <si>
    <t>SALES</t>
  </si>
  <si>
    <t>Michael Jackson</t>
  </si>
  <si>
    <t>Soft Drinks</t>
  </si>
  <si>
    <t>Homer Simpson</t>
  </si>
  <si>
    <t>Bottles</t>
  </si>
  <si>
    <t>John Michaloudis</t>
  </si>
  <si>
    <t>Tonic</t>
  </si>
  <si>
    <t>Ice Cubes</t>
  </si>
  <si>
    <t>Ian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</si>
</sst>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#,##0_ ;\-#,##0\ "/>
    <numFmt numFmtId="166" formatCode="[$-409]d/mmm/yy;@"/>
    <numFmt numFmtId="167" formatCode="&quot;$&quot;#,##0"/>
    <numFmt numFmtId="168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Fill="0" applyProtection="0"/>
    <xf numFmtId="0" fontId="3" fillId="0" borderId="0"/>
    <xf numFmtId="164" fontId="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5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/>
    </xf>
    <xf numFmtId="0" fontId="3" fillId="0" borderId="0" xfId="2" applyFont="1" applyFill="1" applyBorder="1"/>
    <xf numFmtId="0" fontId="4" fillId="3" borderId="0" xfId="2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0" fontId="6" fillId="4" borderId="2" xfId="2" applyNumberFormat="1" applyFont="1" applyFill="1" applyBorder="1" applyAlignment="1">
      <alignment horizontal="center"/>
    </xf>
    <xf numFmtId="14" fontId="6" fillId="4" borderId="2" xfId="2" applyNumberFormat="1" applyFont="1" applyFill="1" applyBorder="1" applyAlignment="1">
      <alignment horizontal="center"/>
    </xf>
    <xf numFmtId="165" fontId="6" fillId="4" borderId="2" xfId="3" applyNumberFormat="1" applyFont="1" applyFill="1" applyBorder="1" applyAlignment="1">
      <alignment horizontal="center"/>
    </xf>
    <xf numFmtId="166" fontId="6" fillId="4" borderId="2" xfId="2" applyNumberFormat="1" applyFont="1" applyFill="1" applyBorder="1" applyAlignment="1">
      <alignment horizontal="center"/>
    </xf>
    <xf numFmtId="0" fontId="6" fillId="0" borderId="2" xfId="2" applyNumberFormat="1" applyFont="1" applyBorder="1" applyAlignment="1">
      <alignment horizontal="center"/>
    </xf>
    <xf numFmtId="166" fontId="6" fillId="0" borderId="2" xfId="2" applyNumberFormat="1" applyFont="1" applyBorder="1" applyAlignment="1">
      <alignment horizontal="center"/>
    </xf>
    <xf numFmtId="167" fontId="6" fillId="4" borderId="2" xfId="4" applyNumberFormat="1" applyFont="1" applyFill="1" applyBorder="1" applyAlignment="1">
      <alignment horizontal="center"/>
    </xf>
    <xf numFmtId="167" fontId="6" fillId="0" borderId="2" xfId="4" applyNumberFormat="1" applyFont="1" applyBorder="1" applyAlignment="1">
      <alignment horizontal="center"/>
    </xf>
    <xf numFmtId="14" fontId="0" fillId="2" borderId="0" xfId="0" applyNumberFormat="1" applyFill="1"/>
    <xf numFmtId="14" fontId="4" fillId="3" borderId="3" xfId="2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165" fontId="4" fillId="3" borderId="4" xfId="3" applyNumberFormat="1" applyFont="1" applyFill="1" applyBorder="1" applyAlignment="1">
      <alignment horizontal="center" vertical="center" wrapText="1"/>
    </xf>
    <xf numFmtId="14" fontId="6" fillId="5" borderId="5" xfId="2" applyNumberFormat="1" applyFont="1" applyFill="1" applyBorder="1" applyAlignment="1">
      <alignment horizontal="center"/>
    </xf>
    <xf numFmtId="0" fontId="6" fillId="5" borderId="5" xfId="2" applyFont="1" applyFill="1" applyBorder="1" applyAlignment="1">
      <alignment horizontal="center"/>
    </xf>
    <xf numFmtId="165" fontId="6" fillId="5" borderId="6" xfId="3" applyNumberFormat="1" applyFont="1" applyFill="1" applyBorder="1" applyAlignment="1">
      <alignment horizontal="center"/>
    </xf>
    <xf numFmtId="14" fontId="1" fillId="2" borderId="0" xfId="0" applyNumberFormat="1" applyFont="1" applyFill="1"/>
    <xf numFmtId="14" fontId="6" fillId="4" borderId="7" xfId="2" applyNumberFormat="1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165" fontId="6" fillId="4" borderId="8" xfId="3" applyNumberFormat="1" applyFont="1" applyFill="1" applyBorder="1" applyAlignment="1">
      <alignment horizontal="center"/>
    </xf>
    <xf numFmtId="14" fontId="6" fillId="5" borderId="7" xfId="2" applyNumberFormat="1" applyFont="1" applyFill="1" applyBorder="1" applyAlignment="1">
      <alignment horizontal="center"/>
    </xf>
    <xf numFmtId="0" fontId="6" fillId="5" borderId="7" xfId="2" applyFont="1" applyFill="1" applyBorder="1" applyAlignment="1">
      <alignment horizontal="center"/>
    </xf>
    <xf numFmtId="165" fontId="6" fillId="5" borderId="8" xfId="3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9" xfId="0" applyNumberFormat="1" applyBorder="1"/>
    <xf numFmtId="0" fontId="0" fillId="0" borderId="9" xfId="0" applyBorder="1"/>
    <xf numFmtId="168" fontId="0" fillId="0" borderId="9" xfId="4" applyNumberFormat="1" applyFont="1" applyBorder="1"/>
    <xf numFmtId="14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left"/>
    </xf>
  </cellXfs>
  <cellStyles count="5">
    <cellStyle name="Comma 2" xfId="3"/>
    <cellStyle name="Currency" xfId="4" builtinId="4"/>
    <cellStyle name="Normal" xfId="0" builtinId="0"/>
    <cellStyle name="Normal 2" xfId="1"/>
    <cellStyle name="Normal 2 2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$&quot;#,##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-409]d/mmm/yy;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_ ;\-#,##0\ 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/signup" TargetMode="External"/><Relationship Id="rId1" Type="http://schemas.openxmlformats.org/officeDocument/2006/relationships/hyperlink" Target="https://www.myexcelonline.com/blog/7-quick-ways-to-convert-excel-to-pdf-pdf-to-excel/" TargetMode="External"/><Relationship Id="rId4" Type="http://schemas.openxmlformats.org/officeDocument/2006/relationships/hyperlink" Target="http://www.myexcelonline.com/podcast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/signup" TargetMode="External"/><Relationship Id="rId1" Type="http://schemas.openxmlformats.org/officeDocument/2006/relationships/hyperlink" Target="https://www.myexcelonline.com/blog/7-quick-ways-to-convert-excel-to-pdf-pdf-to-excel/" TargetMode="External"/><Relationship Id="rId4" Type="http://schemas.openxmlformats.org/officeDocument/2006/relationships/hyperlink" Target="http://www.myexcelonline.com/podcast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/signup" TargetMode="External"/><Relationship Id="rId1" Type="http://schemas.openxmlformats.org/officeDocument/2006/relationships/hyperlink" Target="https://www.myexcelonline.com/blog/7-quick-ways-to-convert-excel-to-pdf-pdf-to-excel/" TargetMode="External"/><Relationship Id="rId4" Type="http://schemas.openxmlformats.org/officeDocument/2006/relationships/hyperlink" Target="http://www.myexcelonline.com/podcas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1735667</xdr:colOff>
      <xdr:row>0</xdr:row>
      <xdr:rowOff>105833</xdr:rowOff>
    </xdr:from>
    <xdr:to>
      <xdr:col>8</xdr:col>
      <xdr:colOff>212725</xdr:colOff>
      <xdr:row>2</xdr:row>
      <xdr:rowOff>253471</xdr:rowOff>
    </xdr:to>
    <xdr:sp macro="" textlink="">
      <xdr:nvSpPr>
        <xdr:cNvPr id="2" name="Rounded 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A063119-731D-4B6C-B10B-182FA90D2A85}"/>
            </a:ext>
          </a:extLst>
        </xdr:cNvPr>
        <xdr:cNvSpPr/>
      </xdr:nvSpPr>
      <xdr:spPr>
        <a:xfrm>
          <a:off x="8053917" y="105833"/>
          <a:ext cx="2011891" cy="655638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6</xdr:col>
      <xdr:colOff>1735667</xdr:colOff>
      <xdr:row>3</xdr:row>
      <xdr:rowOff>158221</xdr:rowOff>
    </xdr:from>
    <xdr:to>
      <xdr:col>8</xdr:col>
      <xdr:colOff>212725</xdr:colOff>
      <xdr:row>6</xdr:row>
      <xdr:rowOff>58209</xdr:rowOff>
    </xdr:to>
    <xdr:sp macro="" textlink="">
      <xdr:nvSpPr>
        <xdr:cNvPr id="3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2B6048D-0895-42F2-A2B9-37C2376BDE1E}"/>
            </a:ext>
          </a:extLst>
        </xdr:cNvPr>
        <xdr:cNvSpPr/>
      </xdr:nvSpPr>
      <xdr:spPr>
        <a:xfrm>
          <a:off x="8053917" y="920221"/>
          <a:ext cx="2011891" cy="661988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6</xdr:col>
      <xdr:colOff>1735667</xdr:colOff>
      <xdr:row>6</xdr:row>
      <xdr:rowOff>216959</xdr:rowOff>
    </xdr:from>
    <xdr:to>
      <xdr:col>8</xdr:col>
      <xdr:colOff>212725</xdr:colOff>
      <xdr:row>9</xdr:row>
      <xdr:rowOff>110597</xdr:rowOff>
    </xdr:to>
    <xdr:sp macro="" textlink="">
      <xdr:nvSpPr>
        <xdr:cNvPr id="4" name="Rounded Rectangl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4465284-4F1B-4612-912C-5AEDE3BA6E94}"/>
            </a:ext>
          </a:extLst>
        </xdr:cNvPr>
        <xdr:cNvSpPr/>
      </xdr:nvSpPr>
      <xdr:spPr>
        <a:xfrm>
          <a:off x="8053917" y="1740959"/>
          <a:ext cx="2011891" cy="655638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6</xdr:col>
      <xdr:colOff>1735667</xdr:colOff>
      <xdr:row>10</xdr:row>
      <xdr:rowOff>15346</xdr:rowOff>
    </xdr:from>
    <xdr:to>
      <xdr:col>8</xdr:col>
      <xdr:colOff>212725</xdr:colOff>
      <xdr:row>12</xdr:row>
      <xdr:rowOff>161925</xdr:rowOff>
    </xdr:to>
    <xdr:sp macro="" textlink="">
      <xdr:nvSpPr>
        <xdr:cNvPr id="5" name="Rounded 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51B64DF-C884-4B9F-97FF-23C54FA264A8}"/>
            </a:ext>
          </a:extLst>
        </xdr:cNvPr>
        <xdr:cNvSpPr/>
      </xdr:nvSpPr>
      <xdr:spPr>
        <a:xfrm>
          <a:off x="8053917" y="2555346"/>
          <a:ext cx="2011891" cy="65457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1133475</xdr:colOff>
      <xdr:row>1</xdr:row>
      <xdr:rowOff>0</xdr:rowOff>
    </xdr:from>
    <xdr:to>
      <xdr:col>8</xdr:col>
      <xdr:colOff>564091</xdr:colOff>
      <xdr:row>2</xdr:row>
      <xdr:rowOff>236538</xdr:rowOff>
    </xdr:to>
    <xdr:sp macro="" textlink="">
      <xdr:nvSpPr>
        <xdr:cNvPr id="4" name="Rounded 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6AC71D3-226D-45AF-92E0-3B46B68A9271}"/>
            </a:ext>
          </a:extLst>
        </xdr:cNvPr>
        <xdr:cNvSpPr/>
      </xdr:nvSpPr>
      <xdr:spPr>
        <a:xfrm>
          <a:off x="8191500" y="123825"/>
          <a:ext cx="2011891" cy="655638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6</xdr:col>
      <xdr:colOff>1133475</xdr:colOff>
      <xdr:row>3</xdr:row>
      <xdr:rowOff>147638</xdr:rowOff>
    </xdr:from>
    <xdr:to>
      <xdr:col>8</xdr:col>
      <xdr:colOff>564091</xdr:colOff>
      <xdr:row>6</xdr:row>
      <xdr:rowOff>66676</xdr:rowOff>
    </xdr:to>
    <xdr:sp macro="" textlink="">
      <xdr:nvSpPr>
        <xdr:cNvPr id="5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4D123A4-BCBD-4BE7-91D6-DF2618C3052A}"/>
            </a:ext>
          </a:extLst>
        </xdr:cNvPr>
        <xdr:cNvSpPr/>
      </xdr:nvSpPr>
      <xdr:spPr>
        <a:xfrm>
          <a:off x="8191500" y="938213"/>
          <a:ext cx="2011891" cy="661988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6</xdr:col>
      <xdr:colOff>1133475</xdr:colOff>
      <xdr:row>6</xdr:row>
      <xdr:rowOff>225426</xdr:rowOff>
    </xdr:from>
    <xdr:to>
      <xdr:col>8</xdr:col>
      <xdr:colOff>564091</xdr:colOff>
      <xdr:row>9</xdr:row>
      <xdr:rowOff>138114</xdr:rowOff>
    </xdr:to>
    <xdr:sp macro="" textlink="">
      <xdr:nvSpPr>
        <xdr:cNvPr id="6" name="Rounded Rectangl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BFAC2DA-3DE3-4EC6-93DF-99AE411420CE}"/>
            </a:ext>
          </a:extLst>
        </xdr:cNvPr>
        <xdr:cNvSpPr/>
      </xdr:nvSpPr>
      <xdr:spPr>
        <a:xfrm>
          <a:off x="8191500" y="1758951"/>
          <a:ext cx="2011891" cy="655638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6</xdr:col>
      <xdr:colOff>1133475</xdr:colOff>
      <xdr:row>10</xdr:row>
      <xdr:rowOff>49213</xdr:rowOff>
    </xdr:from>
    <xdr:to>
      <xdr:col>8</xdr:col>
      <xdr:colOff>564091</xdr:colOff>
      <xdr:row>12</xdr:row>
      <xdr:rowOff>208492</xdr:rowOff>
    </xdr:to>
    <xdr:sp macro="" textlink="">
      <xdr:nvSpPr>
        <xdr:cNvPr id="7" name="Rounded 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AB85A057-9780-4346-BA2A-C119973620B0}"/>
            </a:ext>
          </a:extLst>
        </xdr:cNvPr>
        <xdr:cNvSpPr/>
      </xdr:nvSpPr>
      <xdr:spPr>
        <a:xfrm>
          <a:off x="8191500" y="2573338"/>
          <a:ext cx="2011891" cy="65457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0</xdr:row>
      <xdr:rowOff>66675</xdr:rowOff>
    </xdr:from>
    <xdr:to>
      <xdr:col>12</xdr:col>
      <xdr:colOff>430741</xdr:colOff>
      <xdr:row>3</xdr:row>
      <xdr:rowOff>76200</xdr:rowOff>
    </xdr:to>
    <xdr:sp macro="" textlink="">
      <xdr:nvSpPr>
        <xdr:cNvPr id="2" name="Rounded 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D6BB817-5C69-4DAF-9040-4539246DD3EA}"/>
            </a:ext>
          </a:extLst>
        </xdr:cNvPr>
        <xdr:cNvSpPr/>
      </xdr:nvSpPr>
      <xdr:spPr>
        <a:xfrm>
          <a:off x="8616950" y="66675"/>
          <a:ext cx="2202391" cy="657225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247650</xdr:colOff>
      <xdr:row>3</xdr:row>
      <xdr:rowOff>165629</xdr:rowOff>
    </xdr:from>
    <xdr:to>
      <xdr:col>12</xdr:col>
      <xdr:colOff>430741</xdr:colOff>
      <xdr:row>7</xdr:row>
      <xdr:rowOff>70379</xdr:rowOff>
    </xdr:to>
    <xdr:sp macro="" textlink="">
      <xdr:nvSpPr>
        <xdr:cNvPr id="3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AA25567-3E84-49FD-A5A4-120F73999D7E}"/>
            </a:ext>
          </a:extLst>
        </xdr:cNvPr>
        <xdr:cNvSpPr/>
      </xdr:nvSpPr>
      <xdr:spPr>
        <a:xfrm>
          <a:off x="7648575" y="965729"/>
          <a:ext cx="2011891" cy="685800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247650</xdr:colOff>
      <xdr:row>8</xdr:row>
      <xdr:rowOff>93133</xdr:rowOff>
    </xdr:from>
    <xdr:to>
      <xdr:col>12</xdr:col>
      <xdr:colOff>430741</xdr:colOff>
      <xdr:row>12</xdr:row>
      <xdr:rowOff>16933</xdr:rowOff>
    </xdr:to>
    <xdr:sp macro="" textlink="">
      <xdr:nvSpPr>
        <xdr:cNvPr id="4" name="Rounded Rectangl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63E7C761-DACD-479B-8CCE-F12AA7D677F6}"/>
            </a:ext>
          </a:extLst>
        </xdr:cNvPr>
        <xdr:cNvSpPr/>
      </xdr:nvSpPr>
      <xdr:spPr>
        <a:xfrm>
          <a:off x="7648575" y="1864783"/>
          <a:ext cx="2011891" cy="685800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247650</xdr:colOff>
      <xdr:row>13</xdr:row>
      <xdr:rowOff>39687</xdr:rowOff>
    </xdr:from>
    <xdr:to>
      <xdr:col>12</xdr:col>
      <xdr:colOff>430741</xdr:colOff>
      <xdr:row>16</xdr:row>
      <xdr:rowOff>153987</xdr:rowOff>
    </xdr:to>
    <xdr:sp macro="" textlink="">
      <xdr:nvSpPr>
        <xdr:cNvPr id="5" name="Rounded 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6E68CA93-931A-4FA4-93EB-BF6E9DCF81E8}"/>
            </a:ext>
          </a:extLst>
        </xdr:cNvPr>
        <xdr:cNvSpPr/>
      </xdr:nvSpPr>
      <xdr:spPr>
        <a:xfrm>
          <a:off x="7648575" y="2763837"/>
          <a:ext cx="2011891" cy="6858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Bryan%20and%20Esther/Documents/Bryan%20Files/Bo%20Sanchez/Dropbox/MyExcelOnline%20Blog/Bryan%20Sample%20Post/PIVOT%20TABLE/Percent%20of%20Parent%20Column%20Total/Percent%20of%20Parent%20Column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Data_Table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1:F8" totalsRowShown="0" dataDxfId="7" tableBorderDxfId="6" dataCellStyle="Normal 2 2">
  <tableColumns count="6">
    <tableColumn id="5" name="FIRST NAME" dataDxfId="5" dataCellStyle="Normal 2 2"/>
    <tableColumn id="6" name="LAST NAME" dataDxfId="4" dataCellStyle="Comma 2"/>
    <tableColumn id="7" name="GENDER" dataDxfId="3" dataCellStyle="Normal 2 2"/>
    <tableColumn id="8" name="BIRTHDAY" dataDxfId="2" dataCellStyle="Normal 2 2"/>
    <tableColumn id="9" name="SALARY" dataDxfId="1" dataCellStyle="Currency"/>
    <tableColumn id="10" name="REGION" dataDxfId="0" dataCellStyle="Normal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"/>
  <sheetViews>
    <sheetView showGridLines="0" tabSelected="1" zoomScaleNormal="100" workbookViewId="0"/>
  </sheetViews>
  <sheetFormatPr defaultColWidth="26.42578125" defaultRowHeight="20.25" customHeight="1" x14ac:dyDescent="0.25"/>
  <cols>
    <col min="1" max="1" width="14.28515625" style="6" customWidth="1"/>
    <col min="2" max="2" width="18.140625" style="7" customWidth="1"/>
    <col min="3" max="3" width="12.85546875" style="5" customWidth="1"/>
    <col min="4" max="4" width="17.140625" style="5" customWidth="1"/>
    <col min="5" max="5" width="17" style="5" customWidth="1"/>
    <col min="6" max="6" width="15.42578125" style="8" customWidth="1"/>
    <col min="7" max="16384" width="26.42578125" style="8"/>
  </cols>
  <sheetData>
    <row r="1" spans="1:6" s="4" customFormat="1" ht="20.25" customHeight="1" x14ac:dyDescent="0.25">
      <c r="A1" s="11" t="s">
        <v>0</v>
      </c>
      <c r="B1" s="12" t="s">
        <v>1</v>
      </c>
      <c r="C1" s="10" t="s">
        <v>2</v>
      </c>
      <c r="D1" s="10" t="s">
        <v>3</v>
      </c>
      <c r="E1" s="9" t="s">
        <v>24</v>
      </c>
      <c r="F1" s="9" t="s">
        <v>19</v>
      </c>
    </row>
    <row r="2" spans="1:6" ht="20.25" customHeight="1" x14ac:dyDescent="0.25">
      <c r="A2" s="14" t="s">
        <v>4</v>
      </c>
      <c r="B2" s="15" t="s">
        <v>5</v>
      </c>
      <c r="C2" s="13" t="s">
        <v>6</v>
      </c>
      <c r="D2" s="16">
        <v>32894</v>
      </c>
      <c r="E2" s="19">
        <v>72044</v>
      </c>
      <c r="F2" s="13" t="s">
        <v>20</v>
      </c>
    </row>
    <row r="3" spans="1:6" ht="20.25" customHeight="1" x14ac:dyDescent="0.25">
      <c r="A3" s="17" t="s">
        <v>7</v>
      </c>
      <c r="B3" s="17" t="s">
        <v>8</v>
      </c>
      <c r="C3" s="17" t="s">
        <v>6</v>
      </c>
      <c r="D3" s="18">
        <v>33879</v>
      </c>
      <c r="E3" s="20">
        <v>92654</v>
      </c>
      <c r="F3" s="17" t="s">
        <v>21</v>
      </c>
    </row>
    <row r="4" spans="1:6" ht="20.25" customHeight="1" x14ac:dyDescent="0.25">
      <c r="A4" s="14" t="s">
        <v>9</v>
      </c>
      <c r="B4" s="15" t="s">
        <v>10</v>
      </c>
      <c r="C4" s="13" t="s">
        <v>18</v>
      </c>
      <c r="D4" s="16">
        <v>33457</v>
      </c>
      <c r="E4" s="19">
        <v>55608</v>
      </c>
      <c r="F4" s="13" t="s">
        <v>21</v>
      </c>
    </row>
    <row r="5" spans="1:6" ht="20.25" customHeight="1" x14ac:dyDescent="0.25">
      <c r="A5" s="17" t="s">
        <v>7</v>
      </c>
      <c r="B5" s="17" t="s">
        <v>11</v>
      </c>
      <c r="C5" s="17" t="s">
        <v>6</v>
      </c>
      <c r="D5" s="18">
        <v>35030</v>
      </c>
      <c r="E5" s="20">
        <v>85646</v>
      </c>
      <c r="F5" s="17" t="s">
        <v>22</v>
      </c>
    </row>
    <row r="6" spans="1:6" ht="20.25" customHeight="1" x14ac:dyDescent="0.25">
      <c r="A6" s="14" t="s">
        <v>12</v>
      </c>
      <c r="B6" s="15" t="s">
        <v>13</v>
      </c>
      <c r="C6" s="13" t="s">
        <v>6</v>
      </c>
      <c r="D6" s="16">
        <v>33343</v>
      </c>
      <c r="E6" s="19">
        <v>56945</v>
      </c>
      <c r="F6" s="13" t="s">
        <v>23</v>
      </c>
    </row>
    <row r="7" spans="1:6" ht="20.25" customHeight="1" x14ac:dyDescent="0.25">
      <c r="A7" s="17" t="s">
        <v>14</v>
      </c>
      <c r="B7" s="17" t="s">
        <v>15</v>
      </c>
      <c r="C7" s="17" t="s">
        <v>6</v>
      </c>
      <c r="D7" s="18">
        <v>32938</v>
      </c>
      <c r="E7" s="20">
        <v>66551</v>
      </c>
      <c r="F7" s="17" t="s">
        <v>20</v>
      </c>
    </row>
    <row r="8" spans="1:6" ht="20.25" customHeight="1" x14ac:dyDescent="0.25">
      <c r="A8" s="14" t="s">
        <v>16</v>
      </c>
      <c r="B8" s="15" t="s">
        <v>17</v>
      </c>
      <c r="C8" s="13" t="s">
        <v>18</v>
      </c>
      <c r="D8" s="16">
        <v>33500</v>
      </c>
      <c r="E8" s="19">
        <v>86456</v>
      </c>
      <c r="F8" s="13" t="s">
        <v>22</v>
      </c>
    </row>
  </sheetData>
  <customSheetViews>
    <customSheetView guid="{4DF575AA-DB06-4935-83ED-F54B182272B1}" scale="90" showGridLines="0" hiddenColumns="1" topLeftCell="E1">
      <selection sqref="A1:D1048576"/>
      <pageMargins left="0.7" right="0.7" top="0.75" bottom="0.75" header="0.3" footer="0.3"/>
    </customSheetView>
    <customSheetView guid="{70289CC6-1872-4803-9BD6-ACA601270217}" scale="90" showGridLines="0">
      <pageMargins left="0.7" right="0.7" top="0.75" bottom="0.75" header="0.3" footer="0.3"/>
    </customSheetView>
  </customSheetViews>
  <pageMargins left="0.7" right="0.7" top="0.75" bottom="0.75" header="0.3" footer="0.3"/>
  <pageSetup scale="95" orientation="portrait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47"/>
  <sheetViews>
    <sheetView zoomScaleNormal="100" workbookViewId="0"/>
  </sheetViews>
  <sheetFormatPr defaultColWidth="9.140625" defaultRowHeight="15" x14ac:dyDescent="0.25"/>
  <cols>
    <col min="1" max="1" width="1.7109375" style="1" customWidth="1"/>
    <col min="2" max="2" width="18.7109375" customWidth="1"/>
    <col min="3" max="3" width="17.28515625" customWidth="1"/>
    <col min="4" max="4" width="25.7109375" customWidth="1"/>
    <col min="5" max="5" width="28.42578125" customWidth="1"/>
    <col min="6" max="6" width="14" style="35" customWidth="1"/>
    <col min="7" max="7" width="20.28515625" customWidth="1"/>
    <col min="8" max="8" width="18.42578125" customWidth="1"/>
    <col min="9" max="9" width="95.42578125" customWidth="1"/>
    <col min="10" max="10" width="24" customWidth="1"/>
  </cols>
  <sheetData>
    <row r="1" spans="1:16384" s="1" customFormat="1" ht="9.75" customHeight="1" x14ac:dyDescent="0.25">
      <c r="F1" s="2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3" customFormat="1" ht="33" customHeight="1" thickBot="1" x14ac:dyDescent="0.35">
      <c r="A2" s="2"/>
      <c r="B2" s="22" t="s">
        <v>25</v>
      </c>
      <c r="C2" s="23" t="s">
        <v>26</v>
      </c>
      <c r="D2" s="23" t="s">
        <v>27</v>
      </c>
      <c r="E2" s="23" t="s">
        <v>28</v>
      </c>
      <c r="F2" s="24" t="s">
        <v>29</v>
      </c>
      <c r="G2" s="2"/>
      <c r="H2" s="2"/>
      <c r="I2" s="2"/>
    </row>
    <row r="3" spans="1:16384" s="3" customFormat="1" ht="20.100000000000001" customHeight="1" thickTop="1" x14ac:dyDescent="0.3">
      <c r="A3" s="2"/>
      <c r="B3" s="25">
        <v>43472</v>
      </c>
      <c r="C3" s="26">
        <v>1</v>
      </c>
      <c r="D3" s="26" t="s">
        <v>30</v>
      </c>
      <c r="E3" s="26" t="s">
        <v>31</v>
      </c>
      <c r="F3" s="27">
        <v>16425</v>
      </c>
      <c r="G3" s="28"/>
      <c r="H3" s="2"/>
      <c r="I3" s="2"/>
    </row>
    <row r="4" spans="1:16384" s="3" customFormat="1" ht="20.100000000000001" customHeight="1" x14ac:dyDescent="0.3">
      <c r="A4" s="2"/>
      <c r="B4" s="29">
        <v>43490</v>
      </c>
      <c r="C4" s="30">
        <v>1</v>
      </c>
      <c r="D4" s="30" t="s">
        <v>32</v>
      </c>
      <c r="E4" s="30" t="s">
        <v>33</v>
      </c>
      <c r="F4" s="31">
        <v>95980</v>
      </c>
      <c r="G4" s="28"/>
      <c r="H4" s="2"/>
      <c r="I4" s="2"/>
    </row>
    <row r="5" spans="1:16384" s="3" customFormat="1" ht="20.100000000000001" customHeight="1" x14ac:dyDescent="0.3">
      <c r="A5" s="2"/>
      <c r="B5" s="32">
        <v>43533</v>
      </c>
      <c r="C5" s="33">
        <v>1</v>
      </c>
      <c r="D5" s="33" t="s">
        <v>34</v>
      </c>
      <c r="E5" s="33" t="s">
        <v>31</v>
      </c>
      <c r="F5" s="34">
        <v>44719</v>
      </c>
      <c r="G5" s="28"/>
      <c r="H5" s="2"/>
      <c r="I5" s="2"/>
    </row>
    <row r="6" spans="1:16384" s="3" customFormat="1" ht="20.100000000000001" customHeight="1" x14ac:dyDescent="0.3">
      <c r="A6" s="2"/>
      <c r="B6" s="29">
        <v>43556</v>
      </c>
      <c r="C6" s="30">
        <v>2</v>
      </c>
      <c r="D6" s="30" t="s">
        <v>34</v>
      </c>
      <c r="E6" s="30" t="s">
        <v>35</v>
      </c>
      <c r="F6" s="31">
        <v>65694</v>
      </c>
      <c r="G6" s="28"/>
      <c r="H6" s="2"/>
      <c r="I6" s="2"/>
    </row>
    <row r="7" spans="1:16384" s="3" customFormat="1" ht="20.100000000000001" customHeight="1" x14ac:dyDescent="0.3">
      <c r="A7" s="2"/>
      <c r="B7" s="32">
        <v>43556</v>
      </c>
      <c r="C7" s="33">
        <v>2</v>
      </c>
      <c r="D7" s="33" t="s">
        <v>32</v>
      </c>
      <c r="E7" s="33" t="s">
        <v>35</v>
      </c>
      <c r="F7" s="34">
        <v>82903</v>
      </c>
      <c r="G7" s="28"/>
      <c r="H7" s="2"/>
      <c r="I7" s="2"/>
    </row>
    <row r="8" spans="1:16384" s="3" customFormat="1" ht="20.100000000000001" customHeight="1" x14ac:dyDescent="0.3">
      <c r="A8" s="2"/>
      <c r="B8" s="29">
        <v>43568</v>
      </c>
      <c r="C8" s="30">
        <v>2</v>
      </c>
      <c r="D8" s="30" t="s">
        <v>32</v>
      </c>
      <c r="E8" s="30" t="s">
        <v>31</v>
      </c>
      <c r="F8" s="31">
        <v>24640</v>
      </c>
      <c r="G8" s="28"/>
      <c r="H8" s="2"/>
      <c r="I8" s="2"/>
    </row>
    <row r="9" spans="1:16384" s="3" customFormat="1" ht="20.100000000000001" customHeight="1" x14ac:dyDescent="0.3">
      <c r="A9" s="2"/>
      <c r="B9" s="32">
        <v>43570</v>
      </c>
      <c r="C9" s="33">
        <v>2</v>
      </c>
      <c r="D9" s="33" t="s">
        <v>32</v>
      </c>
      <c r="E9" s="33" t="s">
        <v>35</v>
      </c>
      <c r="F9" s="34">
        <v>10090</v>
      </c>
      <c r="G9" s="28"/>
      <c r="H9" s="2"/>
      <c r="I9" s="2"/>
    </row>
    <row r="10" spans="1:16384" s="3" customFormat="1" ht="20.100000000000001" customHeight="1" x14ac:dyDescent="0.3">
      <c r="A10" s="2"/>
      <c r="B10" s="29">
        <v>43617</v>
      </c>
      <c r="C10" s="30">
        <v>2</v>
      </c>
      <c r="D10" s="30" t="s">
        <v>34</v>
      </c>
      <c r="E10" s="30" t="s">
        <v>36</v>
      </c>
      <c r="F10" s="31">
        <v>18850</v>
      </c>
      <c r="G10" s="28"/>
      <c r="H10" s="2"/>
      <c r="I10" s="2"/>
    </row>
    <row r="11" spans="1:16384" s="3" customFormat="1" ht="20.100000000000001" customHeight="1" x14ac:dyDescent="0.3">
      <c r="A11" s="2"/>
      <c r="B11" s="32">
        <v>43624</v>
      </c>
      <c r="C11" s="33">
        <v>2</v>
      </c>
      <c r="D11" s="33" t="s">
        <v>34</v>
      </c>
      <c r="E11" s="33" t="s">
        <v>35</v>
      </c>
      <c r="F11" s="34">
        <v>35938</v>
      </c>
      <c r="G11" s="28"/>
      <c r="H11" s="2"/>
      <c r="I11" s="2"/>
    </row>
    <row r="12" spans="1:16384" s="3" customFormat="1" ht="20.100000000000001" customHeight="1" x14ac:dyDescent="0.3">
      <c r="A12" s="2"/>
      <c r="B12" s="29">
        <v>43639</v>
      </c>
      <c r="C12" s="30">
        <v>2</v>
      </c>
      <c r="D12" s="30" t="s">
        <v>30</v>
      </c>
      <c r="E12" s="30" t="s">
        <v>35</v>
      </c>
      <c r="F12" s="31">
        <v>94980</v>
      </c>
      <c r="G12" s="28"/>
      <c r="H12" s="2"/>
      <c r="I12" s="2"/>
    </row>
    <row r="13" spans="1:16384" s="3" customFormat="1" ht="20.100000000000001" customHeight="1" x14ac:dyDescent="0.3">
      <c r="A13" s="2"/>
      <c r="B13" s="32">
        <v>43652</v>
      </c>
      <c r="C13" s="33">
        <v>3</v>
      </c>
      <c r="D13" s="33" t="s">
        <v>37</v>
      </c>
      <c r="E13" s="33" t="s">
        <v>31</v>
      </c>
      <c r="F13" s="34">
        <v>14169</v>
      </c>
      <c r="G13" s="28"/>
      <c r="H13" s="2"/>
      <c r="I13" s="2"/>
    </row>
    <row r="14" spans="1:16384" s="3" customFormat="1" ht="20.100000000000001" customHeight="1" x14ac:dyDescent="0.3">
      <c r="A14" s="2"/>
      <c r="B14" s="29">
        <v>43673</v>
      </c>
      <c r="C14" s="30">
        <v>3</v>
      </c>
      <c r="D14" s="30" t="s">
        <v>30</v>
      </c>
      <c r="E14" s="30" t="s">
        <v>36</v>
      </c>
      <c r="F14" s="31">
        <v>66876</v>
      </c>
      <c r="G14" s="28"/>
      <c r="H14" s="2"/>
      <c r="I14" s="2"/>
    </row>
    <row r="15" spans="1:16384" s="3" customFormat="1" ht="20.100000000000001" customHeight="1" x14ac:dyDescent="0.3">
      <c r="A15" s="2"/>
      <c r="B15" s="32">
        <v>43681</v>
      </c>
      <c r="C15" s="33">
        <v>3</v>
      </c>
      <c r="D15" s="33" t="s">
        <v>34</v>
      </c>
      <c r="E15" s="33" t="s">
        <v>31</v>
      </c>
      <c r="F15" s="34">
        <v>62350</v>
      </c>
      <c r="G15" s="28"/>
      <c r="H15" s="2"/>
      <c r="I15" s="2"/>
    </row>
    <row r="16" spans="1:16384" s="3" customFormat="1" ht="20.100000000000001" customHeight="1" x14ac:dyDescent="0.3">
      <c r="A16" s="2"/>
      <c r="B16" s="29">
        <v>43694</v>
      </c>
      <c r="C16" s="30">
        <v>3</v>
      </c>
      <c r="D16" s="30" t="s">
        <v>32</v>
      </c>
      <c r="E16" s="30" t="s">
        <v>36</v>
      </c>
      <c r="F16" s="31">
        <v>30135</v>
      </c>
      <c r="G16" s="28"/>
      <c r="H16" s="2"/>
      <c r="I16" s="2"/>
    </row>
    <row r="17" spans="1:9" s="3" customFormat="1" ht="20.100000000000001" customHeight="1" x14ac:dyDescent="0.3">
      <c r="A17" s="2"/>
      <c r="B17" s="32">
        <v>43700</v>
      </c>
      <c r="C17" s="33">
        <v>3</v>
      </c>
      <c r="D17" s="33" t="s">
        <v>37</v>
      </c>
      <c r="E17" s="33" t="s">
        <v>33</v>
      </c>
      <c r="F17" s="34">
        <v>48278</v>
      </c>
      <c r="G17" s="28"/>
      <c r="H17" s="2"/>
      <c r="I17" s="2"/>
    </row>
    <row r="18" spans="1:9" s="3" customFormat="1" ht="20.100000000000001" customHeight="1" x14ac:dyDescent="0.3">
      <c r="A18" s="2"/>
      <c r="B18" s="29">
        <v>43721</v>
      </c>
      <c r="C18" s="30">
        <v>3</v>
      </c>
      <c r="D18" s="30" t="s">
        <v>34</v>
      </c>
      <c r="E18" s="30" t="s">
        <v>31</v>
      </c>
      <c r="F18" s="31">
        <v>65422</v>
      </c>
      <c r="G18" s="28"/>
      <c r="H18" s="2"/>
      <c r="I18" s="2"/>
    </row>
    <row r="19" spans="1:9" ht="20.100000000000001" customHeight="1" x14ac:dyDescent="0.3">
      <c r="B19" s="32">
        <v>43722</v>
      </c>
      <c r="C19" s="33">
        <v>3</v>
      </c>
      <c r="D19" s="33" t="s">
        <v>30</v>
      </c>
      <c r="E19" s="33" t="s">
        <v>36</v>
      </c>
      <c r="F19" s="34">
        <v>23979</v>
      </c>
      <c r="G19" s="28"/>
      <c r="H19" s="2"/>
      <c r="I19" s="2"/>
    </row>
    <row r="20" spans="1:9" ht="20.100000000000001" customHeight="1" x14ac:dyDescent="0.3">
      <c r="B20" s="29">
        <v>43759</v>
      </c>
      <c r="C20" s="30">
        <v>4</v>
      </c>
      <c r="D20" s="30" t="s">
        <v>37</v>
      </c>
      <c r="E20" s="30" t="s">
        <v>31</v>
      </c>
      <c r="F20" s="31">
        <v>26687</v>
      </c>
      <c r="G20" s="28"/>
      <c r="H20" s="2"/>
      <c r="I20" s="2"/>
    </row>
    <row r="21" spans="1:9" ht="20.100000000000001" customHeight="1" x14ac:dyDescent="0.3">
      <c r="B21" s="32">
        <v>43772</v>
      </c>
      <c r="C21" s="33">
        <v>4</v>
      </c>
      <c r="D21" s="33" t="s">
        <v>37</v>
      </c>
      <c r="E21" s="33" t="s">
        <v>35</v>
      </c>
      <c r="F21" s="34">
        <v>68789</v>
      </c>
      <c r="G21" s="28"/>
      <c r="H21" s="2"/>
      <c r="I21" s="2"/>
    </row>
    <row r="22" spans="1:9" ht="20.100000000000001" customHeight="1" x14ac:dyDescent="0.3">
      <c r="B22" s="29">
        <v>43797</v>
      </c>
      <c r="C22" s="30">
        <v>4</v>
      </c>
      <c r="D22" s="30" t="s">
        <v>34</v>
      </c>
      <c r="E22" s="30" t="s">
        <v>35</v>
      </c>
      <c r="F22" s="31">
        <v>87184</v>
      </c>
      <c r="G22" s="28"/>
      <c r="H22" s="2"/>
      <c r="I22" s="2"/>
    </row>
    <row r="23" spans="1:9" ht="20.100000000000001" customHeight="1" x14ac:dyDescent="0.3">
      <c r="B23" s="32">
        <v>43801</v>
      </c>
      <c r="C23" s="33">
        <v>4</v>
      </c>
      <c r="D23" s="33" t="s">
        <v>30</v>
      </c>
      <c r="E23" s="33" t="s">
        <v>31</v>
      </c>
      <c r="F23" s="34">
        <v>71362</v>
      </c>
      <c r="G23" s="28"/>
      <c r="H23" s="2"/>
      <c r="I23" s="2"/>
    </row>
    <row r="24" spans="1:9" ht="20.100000000000001" customHeight="1" x14ac:dyDescent="0.3">
      <c r="B24" s="29">
        <v>43801</v>
      </c>
      <c r="C24" s="30">
        <v>4</v>
      </c>
      <c r="D24" s="30" t="s">
        <v>37</v>
      </c>
      <c r="E24" s="30" t="s">
        <v>36</v>
      </c>
      <c r="F24" s="31">
        <v>83315</v>
      </c>
      <c r="G24" s="28"/>
      <c r="H24" s="2"/>
      <c r="I24" s="2"/>
    </row>
    <row r="25" spans="1:9" ht="20.100000000000001" customHeight="1" x14ac:dyDescent="0.3">
      <c r="B25" s="32">
        <v>43807</v>
      </c>
      <c r="C25" s="33">
        <v>4</v>
      </c>
      <c r="D25" s="33" t="s">
        <v>34</v>
      </c>
      <c r="E25" s="33" t="s">
        <v>36</v>
      </c>
      <c r="F25" s="34">
        <v>61233</v>
      </c>
      <c r="G25" s="28"/>
      <c r="H25" s="2"/>
      <c r="I25" s="2"/>
    </row>
    <row r="26" spans="1:9" ht="20.100000000000001" customHeight="1" x14ac:dyDescent="0.3">
      <c r="B26" s="29">
        <v>43827</v>
      </c>
      <c r="C26" s="30">
        <v>4</v>
      </c>
      <c r="D26" s="30" t="s">
        <v>30</v>
      </c>
      <c r="E26" s="30" t="s">
        <v>36</v>
      </c>
      <c r="F26" s="31">
        <v>67236</v>
      </c>
      <c r="G26" s="28"/>
      <c r="H26" s="2"/>
      <c r="I26" s="2"/>
    </row>
    <row r="27" spans="1:9" ht="20.100000000000001" customHeight="1" x14ac:dyDescent="0.3">
      <c r="B27" s="32">
        <v>43863</v>
      </c>
      <c r="C27" s="33">
        <v>1</v>
      </c>
      <c r="D27" s="33" t="s">
        <v>37</v>
      </c>
      <c r="E27" s="33" t="s">
        <v>31</v>
      </c>
      <c r="F27" s="34">
        <v>94828</v>
      </c>
      <c r="G27" s="28"/>
      <c r="H27" s="2"/>
      <c r="I27" s="2"/>
    </row>
    <row r="28" spans="1:9" ht="20.100000000000001" customHeight="1" x14ac:dyDescent="0.3">
      <c r="B28" s="29">
        <v>43900</v>
      </c>
      <c r="C28" s="30">
        <v>1</v>
      </c>
      <c r="D28" s="30" t="s">
        <v>32</v>
      </c>
      <c r="E28" s="30" t="s">
        <v>33</v>
      </c>
      <c r="F28" s="31">
        <v>24805</v>
      </c>
      <c r="G28" s="28"/>
      <c r="H28" s="2"/>
      <c r="I28" s="2"/>
    </row>
    <row r="29" spans="1:9" ht="20.100000000000001" customHeight="1" x14ac:dyDescent="0.3">
      <c r="B29" s="32">
        <v>43912</v>
      </c>
      <c r="C29" s="33">
        <v>1</v>
      </c>
      <c r="D29" s="33" t="s">
        <v>32</v>
      </c>
      <c r="E29" s="33" t="s">
        <v>33</v>
      </c>
      <c r="F29" s="34">
        <v>59151</v>
      </c>
      <c r="G29" s="28"/>
      <c r="H29" s="2"/>
      <c r="I29" s="2"/>
    </row>
    <row r="30" spans="1:9" ht="20.100000000000001" customHeight="1" x14ac:dyDescent="0.3">
      <c r="B30" s="29">
        <v>43922</v>
      </c>
      <c r="C30" s="30">
        <v>2</v>
      </c>
      <c r="D30" s="30" t="s">
        <v>30</v>
      </c>
      <c r="E30" s="30" t="s">
        <v>36</v>
      </c>
      <c r="F30" s="31">
        <v>97314</v>
      </c>
      <c r="G30" s="28"/>
      <c r="H30" s="2"/>
      <c r="I30" s="2"/>
    </row>
    <row r="31" spans="1:9" ht="20.100000000000001" customHeight="1" x14ac:dyDescent="0.3">
      <c r="B31" s="32">
        <v>43927</v>
      </c>
      <c r="C31" s="33">
        <v>2</v>
      </c>
      <c r="D31" s="33" t="s">
        <v>32</v>
      </c>
      <c r="E31" s="33" t="s">
        <v>33</v>
      </c>
      <c r="F31" s="34">
        <v>49374</v>
      </c>
      <c r="G31" s="28"/>
      <c r="H31" s="2"/>
      <c r="I31" s="2"/>
    </row>
    <row r="32" spans="1:9" ht="20.100000000000001" customHeight="1" x14ac:dyDescent="0.3">
      <c r="B32" s="29">
        <v>43969</v>
      </c>
      <c r="C32" s="30">
        <v>2</v>
      </c>
      <c r="D32" s="30" t="s">
        <v>32</v>
      </c>
      <c r="E32" s="30" t="s">
        <v>33</v>
      </c>
      <c r="F32" s="31">
        <v>98852</v>
      </c>
      <c r="G32" s="28"/>
      <c r="H32" s="2"/>
      <c r="I32" s="2"/>
    </row>
    <row r="33" spans="2:9" ht="20.100000000000001" customHeight="1" x14ac:dyDescent="0.3">
      <c r="B33" s="32">
        <v>44047</v>
      </c>
      <c r="C33" s="33">
        <v>3</v>
      </c>
      <c r="D33" s="33" t="s">
        <v>37</v>
      </c>
      <c r="E33" s="33" t="s">
        <v>31</v>
      </c>
      <c r="F33" s="34">
        <v>50670</v>
      </c>
      <c r="G33" s="28"/>
      <c r="H33" s="2"/>
      <c r="I33" s="2"/>
    </row>
    <row r="34" spans="2:9" ht="20.100000000000001" customHeight="1" x14ac:dyDescent="0.3">
      <c r="B34" s="29">
        <v>44051</v>
      </c>
      <c r="C34" s="30">
        <v>3</v>
      </c>
      <c r="D34" s="30" t="s">
        <v>32</v>
      </c>
      <c r="E34" s="30" t="s">
        <v>33</v>
      </c>
      <c r="F34" s="31">
        <v>64360</v>
      </c>
      <c r="G34" s="28"/>
      <c r="H34" s="2"/>
      <c r="I34" s="2"/>
    </row>
    <row r="35" spans="2:9" ht="20.100000000000001" customHeight="1" x14ac:dyDescent="0.3">
      <c r="B35" s="32">
        <v>44055</v>
      </c>
      <c r="C35" s="33">
        <v>3</v>
      </c>
      <c r="D35" s="33" t="s">
        <v>34</v>
      </c>
      <c r="E35" s="33" t="s">
        <v>35</v>
      </c>
      <c r="F35" s="34">
        <v>29185</v>
      </c>
      <c r="G35" s="28"/>
      <c r="H35" s="2"/>
      <c r="I35" s="2"/>
    </row>
    <row r="36" spans="2:9" ht="20.100000000000001" customHeight="1" x14ac:dyDescent="0.3">
      <c r="B36" s="29">
        <v>44081</v>
      </c>
      <c r="C36" s="30">
        <v>3</v>
      </c>
      <c r="D36" s="30" t="s">
        <v>30</v>
      </c>
      <c r="E36" s="30" t="s">
        <v>31</v>
      </c>
      <c r="F36" s="31">
        <v>83675</v>
      </c>
      <c r="G36" s="28"/>
      <c r="H36" s="2"/>
      <c r="I36" s="2"/>
    </row>
    <row r="37" spans="2:9" ht="20.100000000000001" customHeight="1" x14ac:dyDescent="0.3">
      <c r="B37" s="32">
        <v>44081</v>
      </c>
      <c r="C37" s="33">
        <v>3</v>
      </c>
      <c r="D37" s="33" t="s">
        <v>30</v>
      </c>
      <c r="E37" s="33" t="s">
        <v>36</v>
      </c>
      <c r="F37" s="34">
        <v>90340</v>
      </c>
      <c r="G37" s="28"/>
      <c r="H37" s="2"/>
      <c r="I37" s="2"/>
    </row>
    <row r="38" spans="2:9" ht="20.100000000000001" customHeight="1" x14ac:dyDescent="0.3">
      <c r="B38" s="29">
        <v>44082</v>
      </c>
      <c r="C38" s="30">
        <v>3</v>
      </c>
      <c r="D38" s="30" t="s">
        <v>34</v>
      </c>
      <c r="E38" s="30" t="s">
        <v>33</v>
      </c>
      <c r="F38" s="31">
        <v>95527</v>
      </c>
      <c r="G38" s="28"/>
      <c r="H38" s="2"/>
      <c r="I38" s="2"/>
    </row>
    <row r="39" spans="2:9" ht="20.100000000000001" customHeight="1" x14ac:dyDescent="0.3">
      <c r="B39" s="32">
        <v>44088</v>
      </c>
      <c r="C39" s="33">
        <v>3</v>
      </c>
      <c r="D39" s="33" t="s">
        <v>34</v>
      </c>
      <c r="E39" s="33" t="s">
        <v>33</v>
      </c>
      <c r="F39" s="34">
        <v>56502</v>
      </c>
      <c r="G39" s="28"/>
      <c r="H39" s="2"/>
      <c r="I39" s="2"/>
    </row>
    <row r="40" spans="2:9" ht="20.100000000000001" customHeight="1" x14ac:dyDescent="0.3">
      <c r="B40" s="29">
        <v>44088</v>
      </c>
      <c r="C40" s="30">
        <v>3</v>
      </c>
      <c r="D40" s="30" t="s">
        <v>32</v>
      </c>
      <c r="E40" s="30" t="s">
        <v>36</v>
      </c>
      <c r="F40" s="31">
        <v>45210</v>
      </c>
      <c r="G40" s="28"/>
      <c r="H40" s="2"/>
      <c r="I40" s="2"/>
    </row>
    <row r="41" spans="2:9" ht="20.100000000000001" customHeight="1" x14ac:dyDescent="0.3">
      <c r="B41" s="32">
        <v>44088</v>
      </c>
      <c r="C41" s="33">
        <v>3</v>
      </c>
      <c r="D41" s="33" t="s">
        <v>32</v>
      </c>
      <c r="E41" s="33" t="s">
        <v>35</v>
      </c>
      <c r="F41" s="34">
        <v>41975</v>
      </c>
      <c r="G41" s="28"/>
      <c r="H41" s="2"/>
      <c r="I41" s="2"/>
    </row>
    <row r="42" spans="2:9" ht="20.100000000000001" customHeight="1" x14ac:dyDescent="0.3">
      <c r="B42" s="29">
        <v>44100</v>
      </c>
      <c r="C42" s="30">
        <v>3</v>
      </c>
      <c r="D42" s="30" t="s">
        <v>34</v>
      </c>
      <c r="E42" s="30" t="s">
        <v>36</v>
      </c>
      <c r="F42" s="31">
        <v>59513</v>
      </c>
      <c r="G42" s="28"/>
      <c r="H42" s="2"/>
      <c r="I42" s="2"/>
    </row>
    <row r="43" spans="2:9" ht="20.100000000000001" customHeight="1" x14ac:dyDescent="0.3">
      <c r="B43" s="32">
        <v>44121</v>
      </c>
      <c r="C43" s="33">
        <v>4</v>
      </c>
      <c r="D43" s="33" t="s">
        <v>37</v>
      </c>
      <c r="E43" s="33" t="s">
        <v>35</v>
      </c>
      <c r="F43" s="34">
        <v>30583</v>
      </c>
      <c r="G43" s="28"/>
      <c r="H43" s="2"/>
      <c r="I43" s="2"/>
    </row>
    <row r="44" spans="2:9" ht="20.100000000000001" customHeight="1" x14ac:dyDescent="0.3">
      <c r="B44" s="29">
        <v>44121</v>
      </c>
      <c r="C44" s="30">
        <v>4</v>
      </c>
      <c r="D44" s="30" t="s">
        <v>32</v>
      </c>
      <c r="E44" s="30" t="s">
        <v>35</v>
      </c>
      <c r="F44" s="31">
        <v>74830</v>
      </c>
      <c r="G44" s="28"/>
      <c r="H44" s="2"/>
      <c r="I44" s="2"/>
    </row>
    <row r="45" spans="2:9" ht="20.100000000000001" customHeight="1" x14ac:dyDescent="0.3">
      <c r="B45" s="32">
        <v>44130</v>
      </c>
      <c r="C45" s="33">
        <v>4</v>
      </c>
      <c r="D45" s="33" t="s">
        <v>32</v>
      </c>
      <c r="E45" s="33" t="s">
        <v>33</v>
      </c>
      <c r="F45" s="34">
        <v>15201</v>
      </c>
      <c r="G45" s="28"/>
      <c r="H45" s="2"/>
      <c r="I45" s="2"/>
    </row>
    <row r="46" spans="2:9" ht="20.100000000000001" customHeight="1" x14ac:dyDescent="0.3">
      <c r="B46" s="29">
        <v>44163</v>
      </c>
      <c r="C46" s="30">
        <v>4</v>
      </c>
      <c r="D46" s="30" t="s">
        <v>32</v>
      </c>
      <c r="E46" s="30" t="s">
        <v>33</v>
      </c>
      <c r="F46" s="31">
        <v>73922</v>
      </c>
      <c r="G46" s="28"/>
      <c r="H46" s="2"/>
      <c r="I46" s="2"/>
    </row>
    <row r="47" spans="2:9" ht="20.100000000000001" customHeight="1" x14ac:dyDescent="0.3">
      <c r="B47" s="32">
        <v>44163</v>
      </c>
      <c r="C47" s="33">
        <v>4</v>
      </c>
      <c r="D47" s="33" t="s">
        <v>34</v>
      </c>
      <c r="E47" s="33" t="s">
        <v>33</v>
      </c>
      <c r="F47" s="34">
        <v>24997</v>
      </c>
      <c r="G47" s="28"/>
      <c r="H47" s="2"/>
      <c r="I47" s="2"/>
    </row>
  </sheetData>
  <pageMargins left="0.7" right="0.7" top="0.75" bottom="0.75" header="0.3" footer="0.3"/>
  <pageSetup scale="75" orientation="portrait" horizontalDpi="300" verticalDpi="300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0"/>
  <sheetViews>
    <sheetView showGridLines="0" workbookViewId="0"/>
  </sheetViews>
  <sheetFormatPr defaultColWidth="8.85546875" defaultRowHeight="15" x14ac:dyDescent="0.25"/>
  <cols>
    <col min="1" max="1" width="18.140625" customWidth="1"/>
    <col min="3" max="3" width="15.140625" customWidth="1"/>
    <col min="4" max="4" width="11.85546875" customWidth="1"/>
    <col min="5" max="5" width="16.42578125" bestFit="1" customWidth="1"/>
    <col min="6" max="6" width="12.85546875" customWidth="1"/>
  </cols>
  <sheetData>
    <row r="1" spans="1:7" ht="15.75" x14ac:dyDescent="0.25">
      <c r="A1" s="22" t="s">
        <v>25</v>
      </c>
      <c r="C1" s="22" t="str">
        <f ca="1">OFFSET($A$1,COLUMNS($A1:A1)-1+(ROWS($1:1)-1)*5,0)</f>
        <v>ORDER DATE</v>
      </c>
      <c r="D1" s="22" t="str">
        <f ca="1">OFFSET($A$1,COLUMNS($A1:B1)-1+(ROWS($1:1)-1)*5,0)</f>
        <v>QUARTER</v>
      </c>
      <c r="E1" s="22" t="str">
        <f ca="1">OFFSET($A$1,COLUMNS($A1:C1)-1+(ROWS($1:1)-1)*5,0)</f>
        <v>SALES PERSON</v>
      </c>
      <c r="F1" s="22" t="str">
        <f ca="1">OFFSET($A$1,COLUMNS($A1:D1)-1+(ROWS($1:1)-1)*5,0)</f>
        <v>PRODUCTS</v>
      </c>
      <c r="G1" s="22" t="str">
        <f ca="1">OFFSET($A$1,COLUMNS($A1:E1)-1+(ROWS($1:1)-1)*5,0)</f>
        <v>SALES</v>
      </c>
    </row>
    <row r="2" spans="1:7" ht="15.75" x14ac:dyDescent="0.25">
      <c r="A2" s="22" t="s">
        <v>26</v>
      </c>
      <c r="C2" s="36">
        <f ca="1">OFFSET($A$1,COLUMNS($A2:A2)-1+(ROWS($1:2)-1)*5,0)</f>
        <v>43472</v>
      </c>
      <c r="D2" s="37">
        <f ca="1">OFFSET($A$1,COLUMNS($A2:B2)-1+(ROWS($1:2)-1)*5,0)</f>
        <v>1</v>
      </c>
      <c r="E2" s="37" t="str">
        <f ca="1">OFFSET($A$1,COLUMNS($A2:C2)-1+(ROWS($1:2)-1)*5,0)</f>
        <v>Michael Jackson</v>
      </c>
      <c r="F2" s="37" t="str">
        <f ca="1">OFFSET($A$1,COLUMNS($A2:D2)-1+(ROWS($1:2)-1)*5,0)</f>
        <v>Soft Drinks</v>
      </c>
      <c r="G2" s="38">
        <f ca="1">OFFSET($A$1,COLUMNS($A2:E2)-1+(ROWS($1:2)-1)*5,0)</f>
        <v>16425</v>
      </c>
    </row>
    <row r="3" spans="1:7" ht="15.75" x14ac:dyDescent="0.25">
      <c r="A3" s="22" t="s">
        <v>27</v>
      </c>
      <c r="C3" s="36">
        <f ca="1">OFFSET($A$1,COLUMNS($A3:A3)-1+(ROWS($1:3)-1)*5,0)</f>
        <v>43490</v>
      </c>
      <c r="D3" s="37">
        <f ca="1">OFFSET($A$1,COLUMNS($A3:B3)-1+(ROWS($1:3)-1)*5,0)</f>
        <v>1</v>
      </c>
      <c r="E3" s="37" t="str">
        <f ca="1">OFFSET($A$1,COLUMNS($A3:C3)-1+(ROWS($1:3)-1)*5,0)</f>
        <v>Homer Simpson</v>
      </c>
      <c r="F3" s="37" t="str">
        <f ca="1">OFFSET($A$1,COLUMNS($A3:D3)-1+(ROWS($1:3)-1)*5,0)</f>
        <v>Bottles</v>
      </c>
      <c r="G3" s="38">
        <f ca="1">OFFSET($A$1,COLUMNS($A3:E3)-1+(ROWS($1:3)-1)*5,0)</f>
        <v>95980</v>
      </c>
    </row>
    <row r="4" spans="1:7" ht="15.75" x14ac:dyDescent="0.25">
      <c r="A4" s="22" t="s">
        <v>28</v>
      </c>
      <c r="C4" s="36">
        <f ca="1">OFFSET($A$1,COLUMNS($A4:A4)-1+(ROWS($1:4)-1)*5,0)</f>
        <v>43533</v>
      </c>
      <c r="D4" s="37">
        <f ca="1">OFFSET($A$1,COLUMNS($A4:B4)-1+(ROWS($1:4)-1)*5,0)</f>
        <v>1</v>
      </c>
      <c r="E4" s="37" t="str">
        <f ca="1">OFFSET($A$1,COLUMNS($A4:C4)-1+(ROWS($1:4)-1)*5,0)</f>
        <v>John Michaloudis</v>
      </c>
      <c r="F4" s="37" t="str">
        <f ca="1">OFFSET($A$1,COLUMNS($A4:D4)-1+(ROWS($1:4)-1)*5,0)</f>
        <v>Soft Drinks</v>
      </c>
      <c r="G4" s="38">
        <f ca="1">OFFSET($A$1,COLUMNS($A4:E4)-1+(ROWS($1:4)-1)*5,0)</f>
        <v>44719</v>
      </c>
    </row>
    <row r="5" spans="1:7" ht="15.75" x14ac:dyDescent="0.25">
      <c r="A5" s="22" t="s">
        <v>29</v>
      </c>
      <c r="C5" s="36">
        <f ca="1">OFFSET($A$1,COLUMNS($A5:A5)-1+(ROWS($1:5)-1)*5,0)</f>
        <v>43556</v>
      </c>
      <c r="D5" s="37">
        <f ca="1">OFFSET($A$1,COLUMNS($A5:B5)-1+(ROWS($1:5)-1)*5,0)</f>
        <v>2</v>
      </c>
      <c r="E5" s="37" t="str">
        <f ca="1">OFFSET($A$1,COLUMNS($A5:C5)-1+(ROWS($1:5)-1)*5,0)</f>
        <v>John Michaloudis</v>
      </c>
      <c r="F5" s="37" t="str">
        <f ca="1">OFFSET($A$1,COLUMNS($A5:D5)-1+(ROWS($1:5)-1)*5,0)</f>
        <v>Tonic</v>
      </c>
      <c r="G5" s="38">
        <f ca="1">OFFSET($A$1,COLUMNS($A5:E5)-1+(ROWS($1:5)-1)*5,0)</f>
        <v>65694</v>
      </c>
    </row>
    <row r="6" spans="1:7" x14ac:dyDescent="0.25">
      <c r="A6" s="39">
        <v>43472</v>
      </c>
      <c r="C6" s="36">
        <f ca="1">OFFSET($A$1,COLUMNS($A6:A6)-1+(ROWS($1:6)-1)*5,0)</f>
        <v>43556</v>
      </c>
      <c r="D6" s="37">
        <f ca="1">OFFSET($A$1,COLUMNS($A6:B6)-1+(ROWS($1:6)-1)*5,0)</f>
        <v>2</v>
      </c>
      <c r="E6" s="37" t="str">
        <f ca="1">OFFSET($A$1,COLUMNS($A6:C6)-1+(ROWS($1:6)-1)*5,0)</f>
        <v>Homer Simpson</v>
      </c>
      <c r="F6" s="37" t="str">
        <f ca="1">OFFSET($A$1,COLUMNS($A6:D6)-1+(ROWS($1:6)-1)*5,0)</f>
        <v>Tonic</v>
      </c>
      <c r="G6" s="38">
        <f ca="1">OFFSET($A$1,COLUMNS($A6:E6)-1+(ROWS($1:6)-1)*5,0)</f>
        <v>82903</v>
      </c>
    </row>
    <row r="7" spans="1:7" x14ac:dyDescent="0.25">
      <c r="A7" s="40">
        <v>1</v>
      </c>
      <c r="C7" s="36">
        <f ca="1">OFFSET($A$1,COLUMNS($A7:A7)-1+(ROWS($1:7)-1)*5,0)</f>
        <v>43568</v>
      </c>
      <c r="D7" s="37">
        <f ca="1">OFFSET($A$1,COLUMNS($A7:B7)-1+(ROWS($1:7)-1)*5,0)</f>
        <v>2</v>
      </c>
      <c r="E7" s="37" t="str">
        <f ca="1">OFFSET($A$1,COLUMNS($A7:C7)-1+(ROWS($1:7)-1)*5,0)</f>
        <v>Homer Simpson</v>
      </c>
      <c r="F7" s="37" t="str">
        <f ca="1">OFFSET($A$1,COLUMNS($A7:D7)-1+(ROWS($1:7)-1)*5,0)</f>
        <v>Soft Drinks</v>
      </c>
      <c r="G7" s="38">
        <f ca="1">OFFSET($A$1,COLUMNS($A7:E7)-1+(ROWS($1:7)-1)*5,0)</f>
        <v>24640</v>
      </c>
    </row>
    <row r="8" spans="1:7" x14ac:dyDescent="0.25">
      <c r="A8" s="40" t="s">
        <v>30</v>
      </c>
      <c r="C8" s="36">
        <f ca="1">OFFSET($A$1,COLUMNS($A8:A8)-1+(ROWS($1:8)-1)*5,0)</f>
        <v>43570</v>
      </c>
      <c r="D8" s="37">
        <f ca="1">OFFSET($A$1,COLUMNS($A8:B8)-1+(ROWS($1:8)-1)*5,0)</f>
        <v>2</v>
      </c>
      <c r="E8" s="37" t="str">
        <f ca="1">OFFSET($A$1,COLUMNS($A8:C8)-1+(ROWS($1:8)-1)*5,0)</f>
        <v>Homer Simpson</v>
      </c>
      <c r="F8" s="37" t="str">
        <f ca="1">OFFSET($A$1,COLUMNS($A8:D8)-1+(ROWS($1:8)-1)*5,0)</f>
        <v>Tonic</v>
      </c>
      <c r="G8" s="38">
        <f ca="1">OFFSET($A$1,COLUMNS($A8:E8)-1+(ROWS($1:8)-1)*5,0)</f>
        <v>10090</v>
      </c>
    </row>
    <row r="9" spans="1:7" x14ac:dyDescent="0.25">
      <c r="A9" s="40" t="s">
        <v>31</v>
      </c>
      <c r="C9" s="36">
        <f ca="1">OFFSET($A$1,COLUMNS($A9:A9)-1+(ROWS($1:9)-1)*5,0)</f>
        <v>43617</v>
      </c>
      <c r="D9" s="37">
        <f ca="1">OFFSET($A$1,COLUMNS($A9:B9)-1+(ROWS($1:9)-1)*5,0)</f>
        <v>2</v>
      </c>
      <c r="E9" s="37" t="str">
        <f ca="1">OFFSET($A$1,COLUMNS($A9:C9)-1+(ROWS($1:9)-1)*5,0)</f>
        <v>John Michaloudis</v>
      </c>
      <c r="F9" s="37" t="str">
        <f ca="1">OFFSET($A$1,COLUMNS($A9:D9)-1+(ROWS($1:9)-1)*5,0)</f>
        <v>Ice Cubes</v>
      </c>
      <c r="G9" s="38">
        <f ca="1">OFFSET($A$1,COLUMNS($A9:E9)-1+(ROWS($1:9)-1)*5,0)</f>
        <v>18850</v>
      </c>
    </row>
    <row r="10" spans="1:7" x14ac:dyDescent="0.25">
      <c r="A10" s="41">
        <v>16425</v>
      </c>
      <c r="C10" s="36">
        <f ca="1">OFFSET($A$1,COLUMNS($A10:A10)-1+(ROWS($1:10)-1)*5,0)</f>
        <v>43624</v>
      </c>
      <c r="D10" s="37">
        <f ca="1">OFFSET($A$1,COLUMNS($A10:B10)-1+(ROWS($1:10)-1)*5,0)</f>
        <v>2</v>
      </c>
      <c r="E10" s="37" t="str">
        <f ca="1">OFFSET($A$1,COLUMNS($A10:C10)-1+(ROWS($1:10)-1)*5,0)</f>
        <v>John Michaloudis</v>
      </c>
      <c r="F10" s="37" t="str">
        <f ca="1">OFFSET($A$1,COLUMNS($A10:D10)-1+(ROWS($1:10)-1)*5,0)</f>
        <v>Tonic</v>
      </c>
      <c r="G10" s="38">
        <f ca="1">OFFSET($A$1,COLUMNS($A10:E10)-1+(ROWS($1:10)-1)*5,0)</f>
        <v>35938</v>
      </c>
    </row>
    <row r="11" spans="1:7" x14ac:dyDescent="0.25">
      <c r="A11" s="39">
        <v>43490</v>
      </c>
      <c r="C11" s="36">
        <f ca="1">OFFSET($A$1,COLUMNS($A11:A11)-1+(ROWS($1:11)-1)*5,0)</f>
        <v>43639</v>
      </c>
      <c r="D11" s="37">
        <f ca="1">OFFSET($A$1,COLUMNS($A11:B11)-1+(ROWS($1:11)-1)*5,0)</f>
        <v>2</v>
      </c>
      <c r="E11" s="37" t="str">
        <f ca="1">OFFSET($A$1,COLUMNS($A11:C11)-1+(ROWS($1:11)-1)*5,0)</f>
        <v>Michael Jackson</v>
      </c>
      <c r="F11" s="37" t="str">
        <f ca="1">OFFSET($A$1,COLUMNS($A11:D11)-1+(ROWS($1:11)-1)*5,0)</f>
        <v>Tonic</v>
      </c>
      <c r="G11" s="38">
        <f ca="1">OFFSET($A$1,COLUMNS($A11:E11)-1+(ROWS($1:11)-1)*5,0)</f>
        <v>94980</v>
      </c>
    </row>
    <row r="12" spans="1:7" x14ac:dyDescent="0.25">
      <c r="A12" s="40">
        <v>1</v>
      </c>
      <c r="C12" s="36">
        <f ca="1">OFFSET($A$1,COLUMNS($A12:A12)-1+(ROWS($1:12)-1)*5,0)</f>
        <v>43652</v>
      </c>
      <c r="D12" s="37">
        <f ca="1">OFFSET($A$1,COLUMNS($A12:B12)-1+(ROWS($1:12)-1)*5,0)</f>
        <v>3</v>
      </c>
      <c r="E12" s="37" t="str">
        <f ca="1">OFFSET($A$1,COLUMNS($A12:C12)-1+(ROWS($1:12)-1)*5,0)</f>
        <v>Ian Wright</v>
      </c>
      <c r="F12" s="37" t="str">
        <f ca="1">OFFSET($A$1,COLUMNS($A12:D12)-1+(ROWS($1:12)-1)*5,0)</f>
        <v>Soft Drinks</v>
      </c>
      <c r="G12" s="38">
        <f ca="1">OFFSET($A$1,COLUMNS($A12:E12)-1+(ROWS($1:12)-1)*5,0)</f>
        <v>14169</v>
      </c>
    </row>
    <row r="13" spans="1:7" x14ac:dyDescent="0.25">
      <c r="A13" s="40" t="s">
        <v>32</v>
      </c>
      <c r="C13" s="36">
        <f ca="1">OFFSET($A$1,COLUMNS($A13:A13)-1+(ROWS($1:13)-1)*5,0)</f>
        <v>43673</v>
      </c>
      <c r="D13" s="37">
        <f ca="1">OFFSET($A$1,COLUMNS($A13:B13)-1+(ROWS($1:13)-1)*5,0)</f>
        <v>3</v>
      </c>
      <c r="E13" s="37" t="str">
        <f ca="1">OFFSET($A$1,COLUMNS($A13:C13)-1+(ROWS($1:13)-1)*5,0)</f>
        <v>Michael Jackson</v>
      </c>
      <c r="F13" s="37" t="str">
        <f ca="1">OFFSET($A$1,COLUMNS($A13:D13)-1+(ROWS($1:13)-1)*5,0)</f>
        <v>Ice Cubes</v>
      </c>
      <c r="G13" s="38">
        <f ca="1">OFFSET($A$1,COLUMNS($A13:E13)-1+(ROWS($1:13)-1)*5,0)</f>
        <v>66876</v>
      </c>
    </row>
    <row r="14" spans="1:7" x14ac:dyDescent="0.25">
      <c r="A14" s="40" t="s">
        <v>33</v>
      </c>
      <c r="C14" s="36">
        <f ca="1">OFFSET($A$1,COLUMNS($A14:A14)-1+(ROWS($1:14)-1)*5,0)</f>
        <v>43681</v>
      </c>
      <c r="D14" s="37">
        <f ca="1">OFFSET($A$1,COLUMNS($A14:B14)-1+(ROWS($1:14)-1)*5,0)</f>
        <v>3</v>
      </c>
      <c r="E14" s="37" t="str">
        <f ca="1">OFFSET($A$1,COLUMNS($A14:C14)-1+(ROWS($1:14)-1)*5,0)</f>
        <v>John Michaloudis</v>
      </c>
      <c r="F14" s="37" t="str">
        <f ca="1">OFFSET($A$1,COLUMNS($A14:D14)-1+(ROWS($1:14)-1)*5,0)</f>
        <v>Soft Drinks</v>
      </c>
      <c r="G14" s="38">
        <f ca="1">OFFSET($A$1,COLUMNS($A14:E14)-1+(ROWS($1:14)-1)*5,0)</f>
        <v>62350</v>
      </c>
    </row>
    <row r="15" spans="1:7" x14ac:dyDescent="0.25">
      <c r="A15" s="41">
        <v>95980</v>
      </c>
      <c r="C15" s="36">
        <f ca="1">OFFSET($A$1,COLUMNS($A15:A15)-1+(ROWS($1:15)-1)*5,0)</f>
        <v>43694</v>
      </c>
      <c r="D15" s="37">
        <f ca="1">OFFSET($A$1,COLUMNS($A15:B15)-1+(ROWS($1:15)-1)*5,0)</f>
        <v>3</v>
      </c>
      <c r="E15" s="37" t="str">
        <f ca="1">OFFSET($A$1,COLUMNS($A15:C15)-1+(ROWS($1:15)-1)*5,0)</f>
        <v>Homer Simpson</v>
      </c>
      <c r="F15" s="37" t="str">
        <f ca="1">OFFSET($A$1,COLUMNS($A15:D15)-1+(ROWS($1:15)-1)*5,0)</f>
        <v>Ice Cubes</v>
      </c>
      <c r="G15" s="38">
        <f ca="1">OFFSET($A$1,COLUMNS($A15:E15)-1+(ROWS($1:15)-1)*5,0)</f>
        <v>30135</v>
      </c>
    </row>
    <row r="16" spans="1:7" x14ac:dyDescent="0.25">
      <c r="A16" s="39">
        <v>43533</v>
      </c>
      <c r="C16" s="36">
        <f ca="1">OFFSET($A$1,COLUMNS($A16:A16)-1+(ROWS($1:16)-1)*5,0)</f>
        <v>43700</v>
      </c>
      <c r="D16" s="37">
        <f ca="1">OFFSET($A$1,COLUMNS($A16:B16)-1+(ROWS($1:16)-1)*5,0)</f>
        <v>3</v>
      </c>
      <c r="E16" s="37" t="str">
        <f ca="1">OFFSET($A$1,COLUMNS($A16:C16)-1+(ROWS($1:16)-1)*5,0)</f>
        <v>Ian Wright</v>
      </c>
      <c r="F16" s="37" t="str">
        <f ca="1">OFFSET($A$1,COLUMNS($A16:D16)-1+(ROWS($1:16)-1)*5,0)</f>
        <v>Bottles</v>
      </c>
      <c r="G16" s="38">
        <f ca="1">OFFSET($A$1,COLUMNS($A16:E16)-1+(ROWS($1:16)-1)*5,0)</f>
        <v>48278</v>
      </c>
    </row>
    <row r="17" spans="1:7" x14ac:dyDescent="0.25">
      <c r="A17" s="40">
        <v>1</v>
      </c>
      <c r="C17" s="36">
        <f ca="1">OFFSET($A$1,COLUMNS($A17:A17)-1+(ROWS($1:17)-1)*5,0)</f>
        <v>43721</v>
      </c>
      <c r="D17" s="37">
        <f ca="1">OFFSET($A$1,COLUMNS($A17:B17)-1+(ROWS($1:17)-1)*5,0)</f>
        <v>3</v>
      </c>
      <c r="E17" s="37" t="str">
        <f ca="1">OFFSET($A$1,COLUMNS($A17:C17)-1+(ROWS($1:17)-1)*5,0)</f>
        <v>John Michaloudis</v>
      </c>
      <c r="F17" s="37" t="str">
        <f ca="1">OFFSET($A$1,COLUMNS($A17:D17)-1+(ROWS($1:17)-1)*5,0)</f>
        <v>Soft Drinks</v>
      </c>
      <c r="G17" s="38">
        <f ca="1">OFFSET($A$1,COLUMNS($A17:E17)-1+(ROWS($1:17)-1)*5,0)</f>
        <v>65422</v>
      </c>
    </row>
    <row r="18" spans="1:7" x14ac:dyDescent="0.25">
      <c r="A18" s="40" t="s">
        <v>34</v>
      </c>
      <c r="C18" s="36">
        <f ca="1">OFFSET($A$1,COLUMNS($A18:A18)-1+(ROWS($1:18)-1)*5,0)</f>
        <v>43722</v>
      </c>
      <c r="D18" s="37">
        <f ca="1">OFFSET($A$1,COLUMNS($A18:B18)-1+(ROWS($1:18)-1)*5,0)</f>
        <v>3</v>
      </c>
      <c r="E18" s="37" t="str">
        <f ca="1">OFFSET($A$1,COLUMNS($A18:C18)-1+(ROWS($1:18)-1)*5,0)</f>
        <v>Michael Jackson</v>
      </c>
      <c r="F18" s="37" t="str">
        <f ca="1">OFFSET($A$1,COLUMNS($A18:D18)-1+(ROWS($1:18)-1)*5,0)</f>
        <v>Ice Cubes</v>
      </c>
      <c r="G18" s="38">
        <f ca="1">OFFSET($A$1,COLUMNS($A18:E18)-1+(ROWS($1:18)-1)*5,0)</f>
        <v>23979</v>
      </c>
    </row>
    <row r="19" spans="1:7" x14ac:dyDescent="0.25">
      <c r="A19" s="40" t="s">
        <v>31</v>
      </c>
      <c r="C19" s="36">
        <f ca="1">OFFSET($A$1,COLUMNS($A19:A19)-1+(ROWS($1:19)-1)*5,0)</f>
        <v>43759</v>
      </c>
      <c r="D19" s="37">
        <f ca="1">OFFSET($A$1,COLUMNS($A19:B19)-1+(ROWS($1:19)-1)*5,0)</f>
        <v>4</v>
      </c>
      <c r="E19" s="37" t="str">
        <f ca="1">OFFSET($A$1,COLUMNS($A19:C19)-1+(ROWS($1:19)-1)*5,0)</f>
        <v>Ian Wright</v>
      </c>
      <c r="F19" s="37" t="str">
        <f ca="1">OFFSET($A$1,COLUMNS($A19:D19)-1+(ROWS($1:19)-1)*5,0)</f>
        <v>Soft Drinks</v>
      </c>
      <c r="G19" s="38">
        <f ca="1">OFFSET($A$1,COLUMNS($A19:E19)-1+(ROWS($1:19)-1)*5,0)</f>
        <v>26687</v>
      </c>
    </row>
    <row r="20" spans="1:7" x14ac:dyDescent="0.25">
      <c r="A20" s="41">
        <v>44719</v>
      </c>
      <c r="C20" s="36">
        <f ca="1">OFFSET($A$1,COLUMNS($A20:A20)-1+(ROWS($1:20)-1)*5,0)</f>
        <v>43772</v>
      </c>
      <c r="D20" s="37">
        <f ca="1">OFFSET($A$1,COLUMNS($A20:B20)-1+(ROWS($1:20)-1)*5,0)</f>
        <v>4</v>
      </c>
      <c r="E20" s="37" t="str">
        <f ca="1">OFFSET($A$1,COLUMNS($A20:C20)-1+(ROWS($1:20)-1)*5,0)</f>
        <v>Ian Wright</v>
      </c>
      <c r="F20" s="37" t="str">
        <f ca="1">OFFSET($A$1,COLUMNS($A20:D20)-1+(ROWS($1:20)-1)*5,0)</f>
        <v>Tonic</v>
      </c>
      <c r="G20" s="38">
        <f ca="1">OFFSET($A$1,COLUMNS($A20:E20)-1+(ROWS($1:20)-1)*5,0)</f>
        <v>68789</v>
      </c>
    </row>
    <row r="21" spans="1:7" x14ac:dyDescent="0.25">
      <c r="A21" s="39">
        <v>43556</v>
      </c>
      <c r="C21" s="36">
        <f ca="1">OFFSET($A$1,COLUMNS($A21:A21)-1+(ROWS($1:21)-1)*5,0)</f>
        <v>43797</v>
      </c>
      <c r="D21" s="37">
        <f ca="1">OFFSET($A$1,COLUMNS($A21:B21)-1+(ROWS($1:21)-1)*5,0)</f>
        <v>4</v>
      </c>
      <c r="E21" s="37" t="str">
        <f ca="1">OFFSET($A$1,COLUMNS($A21:C21)-1+(ROWS($1:21)-1)*5,0)</f>
        <v>John Michaloudis</v>
      </c>
      <c r="F21" s="37" t="str">
        <f ca="1">OFFSET($A$1,COLUMNS($A21:D21)-1+(ROWS($1:21)-1)*5,0)</f>
        <v>Tonic</v>
      </c>
      <c r="G21" s="38">
        <f ca="1">OFFSET($A$1,COLUMNS($A21:E21)-1+(ROWS($1:21)-1)*5,0)</f>
        <v>87184</v>
      </c>
    </row>
    <row r="22" spans="1:7" x14ac:dyDescent="0.25">
      <c r="A22" s="40">
        <v>2</v>
      </c>
      <c r="C22" s="36">
        <f ca="1">OFFSET($A$1,COLUMNS($A22:A22)-1+(ROWS($1:22)-1)*5,0)</f>
        <v>43801</v>
      </c>
      <c r="D22" s="37">
        <f ca="1">OFFSET($A$1,COLUMNS($A22:B22)-1+(ROWS($1:22)-1)*5,0)</f>
        <v>4</v>
      </c>
      <c r="E22" s="37" t="str">
        <f ca="1">OFFSET($A$1,COLUMNS($A22:C22)-1+(ROWS($1:22)-1)*5,0)</f>
        <v>Michael Jackson</v>
      </c>
      <c r="F22" s="37" t="str">
        <f ca="1">OFFSET($A$1,COLUMNS($A22:D22)-1+(ROWS($1:22)-1)*5,0)</f>
        <v>Soft Drinks</v>
      </c>
      <c r="G22" s="38">
        <f ca="1">OFFSET($A$1,COLUMNS($A22:E22)-1+(ROWS($1:22)-1)*5,0)</f>
        <v>71362</v>
      </c>
    </row>
    <row r="23" spans="1:7" x14ac:dyDescent="0.25">
      <c r="A23" s="40" t="s">
        <v>34</v>
      </c>
      <c r="C23" s="36">
        <f ca="1">OFFSET($A$1,COLUMNS($A23:A23)-1+(ROWS($1:23)-1)*5,0)</f>
        <v>43801</v>
      </c>
      <c r="D23" s="37">
        <f ca="1">OFFSET($A$1,COLUMNS($A23:B23)-1+(ROWS($1:23)-1)*5,0)</f>
        <v>4</v>
      </c>
      <c r="E23" s="37" t="str">
        <f ca="1">OFFSET($A$1,COLUMNS($A23:C23)-1+(ROWS($1:23)-1)*5,0)</f>
        <v>Ian Wright</v>
      </c>
      <c r="F23" s="37" t="str">
        <f ca="1">OFFSET($A$1,COLUMNS($A23:D23)-1+(ROWS($1:23)-1)*5,0)</f>
        <v>Ice Cubes</v>
      </c>
      <c r="G23" s="38">
        <f ca="1">OFFSET($A$1,COLUMNS($A23:E23)-1+(ROWS($1:23)-1)*5,0)</f>
        <v>83315</v>
      </c>
    </row>
    <row r="24" spans="1:7" x14ac:dyDescent="0.25">
      <c r="A24" s="40" t="s">
        <v>35</v>
      </c>
      <c r="C24" s="36">
        <f ca="1">OFFSET($A$1,COLUMNS($A24:A24)-1+(ROWS($1:24)-1)*5,0)</f>
        <v>43807</v>
      </c>
      <c r="D24" s="37">
        <f ca="1">OFFSET($A$1,COLUMNS($A24:B24)-1+(ROWS($1:24)-1)*5,0)</f>
        <v>4</v>
      </c>
      <c r="E24" s="37" t="str">
        <f ca="1">OFFSET($A$1,COLUMNS($A24:C24)-1+(ROWS($1:24)-1)*5,0)</f>
        <v>John Michaloudis</v>
      </c>
      <c r="F24" s="37" t="str">
        <f ca="1">OFFSET($A$1,COLUMNS($A24:D24)-1+(ROWS($1:24)-1)*5,0)</f>
        <v>Ice Cubes</v>
      </c>
      <c r="G24" s="38">
        <f ca="1">OFFSET($A$1,COLUMNS($A24:E24)-1+(ROWS($1:24)-1)*5,0)</f>
        <v>61233</v>
      </c>
    </row>
    <row r="25" spans="1:7" x14ac:dyDescent="0.25">
      <c r="A25" s="41">
        <v>65694</v>
      </c>
      <c r="C25" s="36">
        <f ca="1">OFFSET($A$1,COLUMNS($A25:A25)-1+(ROWS($1:25)-1)*5,0)</f>
        <v>43827</v>
      </c>
      <c r="D25" s="37">
        <f ca="1">OFFSET($A$1,COLUMNS($A25:B25)-1+(ROWS($1:25)-1)*5,0)</f>
        <v>4</v>
      </c>
      <c r="E25" s="37" t="str">
        <f ca="1">OFFSET($A$1,COLUMNS($A25:C25)-1+(ROWS($1:25)-1)*5,0)</f>
        <v>Michael Jackson</v>
      </c>
      <c r="F25" s="37" t="str">
        <f ca="1">OFFSET($A$1,COLUMNS($A25:D25)-1+(ROWS($1:25)-1)*5,0)</f>
        <v>Ice Cubes</v>
      </c>
      <c r="G25" s="38">
        <f ca="1">OFFSET($A$1,COLUMNS($A25:E25)-1+(ROWS($1:25)-1)*5,0)</f>
        <v>67236</v>
      </c>
    </row>
    <row r="26" spans="1:7" x14ac:dyDescent="0.25">
      <c r="A26" s="39">
        <v>43556</v>
      </c>
      <c r="C26" s="36">
        <f ca="1">OFFSET($A$1,COLUMNS($A26:A26)-1+(ROWS($1:26)-1)*5,0)</f>
        <v>43863</v>
      </c>
      <c r="D26" s="37">
        <f ca="1">OFFSET($A$1,COLUMNS($A26:B26)-1+(ROWS($1:26)-1)*5,0)</f>
        <v>1</v>
      </c>
      <c r="E26" s="37" t="str">
        <f ca="1">OFFSET($A$1,COLUMNS($A26:C26)-1+(ROWS($1:26)-1)*5,0)</f>
        <v>Ian Wright</v>
      </c>
      <c r="F26" s="37" t="str">
        <f ca="1">OFFSET($A$1,COLUMNS($A26:D26)-1+(ROWS($1:26)-1)*5,0)</f>
        <v>Soft Drinks</v>
      </c>
      <c r="G26" s="38">
        <f ca="1">OFFSET($A$1,COLUMNS($A26:E26)-1+(ROWS($1:26)-1)*5,0)</f>
        <v>94828</v>
      </c>
    </row>
    <row r="27" spans="1:7" x14ac:dyDescent="0.25">
      <c r="A27" s="40">
        <v>2</v>
      </c>
      <c r="C27" s="36">
        <f ca="1">OFFSET($A$1,COLUMNS($A27:A27)-1+(ROWS($1:27)-1)*5,0)</f>
        <v>43900</v>
      </c>
      <c r="D27" s="37">
        <f ca="1">OFFSET($A$1,COLUMNS($A27:B27)-1+(ROWS($1:27)-1)*5,0)</f>
        <v>1</v>
      </c>
      <c r="E27" s="37" t="str">
        <f ca="1">OFFSET($A$1,COLUMNS($A27:C27)-1+(ROWS($1:27)-1)*5,0)</f>
        <v>Homer Simpson</v>
      </c>
      <c r="F27" s="37" t="str">
        <f ca="1">OFFSET($A$1,COLUMNS($A27:D27)-1+(ROWS($1:27)-1)*5,0)</f>
        <v>Bottles</v>
      </c>
      <c r="G27" s="38">
        <f ca="1">OFFSET($A$1,COLUMNS($A27:E27)-1+(ROWS($1:27)-1)*5,0)</f>
        <v>24805</v>
      </c>
    </row>
    <row r="28" spans="1:7" x14ac:dyDescent="0.25">
      <c r="A28" s="40" t="s">
        <v>32</v>
      </c>
      <c r="C28" s="36">
        <f ca="1">OFFSET($A$1,COLUMNS($A28:A28)-1+(ROWS($1:28)-1)*5,0)</f>
        <v>43912</v>
      </c>
      <c r="D28" s="37">
        <f ca="1">OFFSET($A$1,COLUMNS($A28:B28)-1+(ROWS($1:28)-1)*5,0)</f>
        <v>1</v>
      </c>
      <c r="E28" s="37" t="str">
        <f ca="1">OFFSET($A$1,COLUMNS($A28:C28)-1+(ROWS($1:28)-1)*5,0)</f>
        <v>Homer Simpson</v>
      </c>
      <c r="F28" s="37" t="str">
        <f ca="1">OFFSET($A$1,COLUMNS($A28:D28)-1+(ROWS($1:28)-1)*5,0)</f>
        <v>Bottles</v>
      </c>
      <c r="G28" s="38">
        <f ca="1">OFFSET($A$1,COLUMNS($A28:E28)-1+(ROWS($1:28)-1)*5,0)</f>
        <v>59151</v>
      </c>
    </row>
    <row r="29" spans="1:7" x14ac:dyDescent="0.25">
      <c r="A29" s="40" t="s">
        <v>35</v>
      </c>
      <c r="C29" s="36">
        <f ca="1">OFFSET($A$1,COLUMNS($A29:A29)-1+(ROWS($1:29)-1)*5,0)</f>
        <v>43922</v>
      </c>
      <c r="D29" s="37">
        <f ca="1">OFFSET($A$1,COLUMNS($A29:B29)-1+(ROWS($1:29)-1)*5,0)</f>
        <v>2</v>
      </c>
      <c r="E29" s="37" t="str">
        <f ca="1">OFFSET($A$1,COLUMNS($A29:C29)-1+(ROWS($1:29)-1)*5,0)</f>
        <v>Michael Jackson</v>
      </c>
      <c r="F29" s="37" t="str">
        <f ca="1">OFFSET($A$1,COLUMNS($A29:D29)-1+(ROWS($1:29)-1)*5,0)</f>
        <v>Ice Cubes</v>
      </c>
      <c r="G29" s="38">
        <f ca="1">OFFSET($A$1,COLUMNS($A29:E29)-1+(ROWS($1:29)-1)*5,0)</f>
        <v>97314</v>
      </c>
    </row>
    <row r="30" spans="1:7" x14ac:dyDescent="0.25">
      <c r="A30" s="41">
        <v>82903</v>
      </c>
      <c r="C30" s="36">
        <f ca="1">OFFSET($A$1,COLUMNS($A30:A30)-1+(ROWS($1:30)-1)*5,0)</f>
        <v>43927</v>
      </c>
      <c r="D30" s="37">
        <f ca="1">OFFSET($A$1,COLUMNS($A30:B30)-1+(ROWS($1:30)-1)*5,0)</f>
        <v>2</v>
      </c>
      <c r="E30" s="37" t="str">
        <f ca="1">OFFSET($A$1,COLUMNS($A30:C30)-1+(ROWS($1:30)-1)*5,0)</f>
        <v>Homer Simpson</v>
      </c>
      <c r="F30" s="37" t="str">
        <f ca="1">OFFSET($A$1,COLUMNS($A30:D30)-1+(ROWS($1:30)-1)*5,0)</f>
        <v>Bottles</v>
      </c>
      <c r="G30" s="38">
        <f ca="1">OFFSET($A$1,COLUMNS($A30:E30)-1+(ROWS($1:30)-1)*5,0)</f>
        <v>49374</v>
      </c>
    </row>
    <row r="31" spans="1:7" x14ac:dyDescent="0.25">
      <c r="A31" s="39">
        <v>43568</v>
      </c>
      <c r="C31" s="36">
        <f ca="1">OFFSET($A$1,COLUMNS($A31:A31)-1+(ROWS($1:31)-1)*5,0)</f>
        <v>43969</v>
      </c>
      <c r="D31" s="37">
        <f ca="1">OFFSET($A$1,COLUMNS($A31:B31)-1+(ROWS($1:31)-1)*5,0)</f>
        <v>2</v>
      </c>
      <c r="E31" s="37" t="str">
        <f ca="1">OFFSET($A$1,COLUMNS($A31:C31)-1+(ROWS($1:31)-1)*5,0)</f>
        <v>Homer Simpson</v>
      </c>
      <c r="F31" s="37" t="str">
        <f ca="1">OFFSET($A$1,COLUMNS($A31:D31)-1+(ROWS($1:31)-1)*5,0)</f>
        <v>Bottles</v>
      </c>
      <c r="G31" s="38">
        <f ca="1">OFFSET($A$1,COLUMNS($A31:E31)-1+(ROWS($1:31)-1)*5,0)</f>
        <v>98852</v>
      </c>
    </row>
    <row r="32" spans="1:7" x14ac:dyDescent="0.25">
      <c r="A32" s="40">
        <v>2</v>
      </c>
      <c r="C32" s="36">
        <f ca="1">OFFSET($A$1,COLUMNS($A32:A32)-1+(ROWS($1:32)-1)*5,0)</f>
        <v>44047</v>
      </c>
      <c r="D32" s="37">
        <f ca="1">OFFSET($A$1,COLUMNS($A32:B32)-1+(ROWS($1:32)-1)*5,0)</f>
        <v>3</v>
      </c>
      <c r="E32" s="37" t="str">
        <f ca="1">OFFSET($A$1,COLUMNS($A32:C32)-1+(ROWS($1:32)-1)*5,0)</f>
        <v>Ian Wright</v>
      </c>
      <c r="F32" s="37" t="str">
        <f ca="1">OFFSET($A$1,COLUMNS($A32:D32)-1+(ROWS($1:32)-1)*5,0)</f>
        <v>Soft Drinks</v>
      </c>
      <c r="G32" s="38">
        <f ca="1">OFFSET($A$1,COLUMNS($A32:E32)-1+(ROWS($1:32)-1)*5,0)</f>
        <v>50670</v>
      </c>
    </row>
    <row r="33" spans="1:7" x14ac:dyDescent="0.25">
      <c r="A33" s="40" t="s">
        <v>32</v>
      </c>
      <c r="C33" s="36">
        <f ca="1">OFFSET($A$1,COLUMNS($A33:A33)-1+(ROWS($1:33)-1)*5,0)</f>
        <v>44051</v>
      </c>
      <c r="D33" s="37">
        <f ca="1">OFFSET($A$1,COLUMNS($A33:B33)-1+(ROWS($1:33)-1)*5,0)</f>
        <v>3</v>
      </c>
      <c r="E33" s="37" t="str">
        <f ca="1">OFFSET($A$1,COLUMNS($A33:C33)-1+(ROWS($1:33)-1)*5,0)</f>
        <v>Homer Simpson</v>
      </c>
      <c r="F33" s="37" t="str">
        <f ca="1">OFFSET($A$1,COLUMNS($A33:D33)-1+(ROWS($1:33)-1)*5,0)</f>
        <v>Bottles</v>
      </c>
      <c r="G33" s="38">
        <f ca="1">OFFSET($A$1,COLUMNS($A33:E33)-1+(ROWS($1:33)-1)*5,0)</f>
        <v>64360</v>
      </c>
    </row>
    <row r="34" spans="1:7" x14ac:dyDescent="0.25">
      <c r="A34" s="40" t="s">
        <v>31</v>
      </c>
      <c r="C34" s="36">
        <f ca="1">OFFSET($A$1,COLUMNS($A34:A34)-1+(ROWS($1:34)-1)*5,0)</f>
        <v>44055</v>
      </c>
      <c r="D34" s="37">
        <f ca="1">OFFSET($A$1,COLUMNS($A34:B34)-1+(ROWS($1:34)-1)*5,0)</f>
        <v>3</v>
      </c>
      <c r="E34" s="37" t="str">
        <f ca="1">OFFSET($A$1,COLUMNS($A34:C34)-1+(ROWS($1:34)-1)*5,0)</f>
        <v>John Michaloudis</v>
      </c>
      <c r="F34" s="37" t="str">
        <f ca="1">OFFSET($A$1,COLUMNS($A34:D34)-1+(ROWS($1:34)-1)*5,0)</f>
        <v>Tonic</v>
      </c>
      <c r="G34" s="38">
        <f ca="1">OFFSET($A$1,COLUMNS($A34:E34)-1+(ROWS($1:34)-1)*5,0)</f>
        <v>29185</v>
      </c>
    </row>
    <row r="35" spans="1:7" x14ac:dyDescent="0.25">
      <c r="A35" s="41">
        <v>24640</v>
      </c>
      <c r="C35" s="36">
        <f ca="1">OFFSET($A$1,COLUMNS($A35:A35)-1+(ROWS($1:35)-1)*5,0)</f>
        <v>44081</v>
      </c>
      <c r="D35" s="37">
        <f ca="1">OFFSET($A$1,COLUMNS($A35:B35)-1+(ROWS($1:35)-1)*5,0)</f>
        <v>3</v>
      </c>
      <c r="E35" s="37" t="str">
        <f ca="1">OFFSET($A$1,COLUMNS($A35:C35)-1+(ROWS($1:35)-1)*5,0)</f>
        <v>Michael Jackson</v>
      </c>
      <c r="F35" s="37" t="str">
        <f ca="1">OFFSET($A$1,COLUMNS($A35:D35)-1+(ROWS($1:35)-1)*5,0)</f>
        <v>Soft Drinks</v>
      </c>
      <c r="G35" s="38">
        <f ca="1">OFFSET($A$1,COLUMNS($A35:E35)-1+(ROWS($1:35)-1)*5,0)</f>
        <v>83675</v>
      </c>
    </row>
    <row r="36" spans="1:7" x14ac:dyDescent="0.25">
      <c r="A36" s="39">
        <v>43570</v>
      </c>
      <c r="C36" s="36">
        <f ca="1">OFFSET($A$1,COLUMNS($A36:A36)-1+(ROWS($1:36)-1)*5,0)</f>
        <v>44081</v>
      </c>
      <c r="D36" s="37">
        <f ca="1">OFFSET($A$1,COLUMNS($A36:B36)-1+(ROWS($1:36)-1)*5,0)</f>
        <v>3</v>
      </c>
      <c r="E36" s="37" t="str">
        <f ca="1">OFFSET($A$1,COLUMNS($A36:C36)-1+(ROWS($1:36)-1)*5,0)</f>
        <v>Michael Jackson</v>
      </c>
      <c r="F36" s="37" t="str">
        <f ca="1">OFFSET($A$1,COLUMNS($A36:D36)-1+(ROWS($1:36)-1)*5,0)</f>
        <v>Ice Cubes</v>
      </c>
      <c r="G36" s="38">
        <f ca="1">OFFSET($A$1,COLUMNS($A36:E36)-1+(ROWS($1:36)-1)*5,0)</f>
        <v>90340</v>
      </c>
    </row>
    <row r="37" spans="1:7" x14ac:dyDescent="0.25">
      <c r="A37" s="40">
        <v>2</v>
      </c>
      <c r="C37" s="36">
        <f ca="1">OFFSET($A$1,COLUMNS($A37:A37)-1+(ROWS($1:37)-1)*5,0)</f>
        <v>44082</v>
      </c>
      <c r="D37" s="37">
        <f ca="1">OFFSET($A$1,COLUMNS($A37:B37)-1+(ROWS($1:37)-1)*5,0)</f>
        <v>3</v>
      </c>
      <c r="E37" s="37" t="str">
        <f ca="1">OFFSET($A$1,COLUMNS($A37:C37)-1+(ROWS($1:37)-1)*5,0)</f>
        <v>John Michaloudis</v>
      </c>
      <c r="F37" s="37" t="str">
        <f ca="1">OFFSET($A$1,COLUMNS($A37:D37)-1+(ROWS($1:37)-1)*5,0)</f>
        <v>Bottles</v>
      </c>
      <c r="G37" s="38">
        <f ca="1">OFFSET($A$1,COLUMNS($A37:E37)-1+(ROWS($1:37)-1)*5,0)</f>
        <v>95527</v>
      </c>
    </row>
    <row r="38" spans="1:7" x14ac:dyDescent="0.25">
      <c r="A38" s="40" t="s">
        <v>32</v>
      </c>
      <c r="C38" s="36">
        <f ca="1">OFFSET($A$1,COLUMNS($A38:A38)-1+(ROWS($1:38)-1)*5,0)</f>
        <v>44088</v>
      </c>
      <c r="D38" s="37">
        <f ca="1">OFFSET($A$1,COLUMNS($A38:B38)-1+(ROWS($1:38)-1)*5,0)</f>
        <v>3</v>
      </c>
      <c r="E38" s="37" t="str">
        <f ca="1">OFFSET($A$1,COLUMNS($A38:C38)-1+(ROWS($1:38)-1)*5,0)</f>
        <v>John Michaloudis</v>
      </c>
      <c r="F38" s="37" t="str">
        <f ca="1">OFFSET($A$1,COLUMNS($A38:D38)-1+(ROWS($1:38)-1)*5,0)</f>
        <v>Bottles</v>
      </c>
      <c r="G38" s="38">
        <f ca="1">OFFSET($A$1,COLUMNS($A38:E38)-1+(ROWS($1:38)-1)*5,0)</f>
        <v>56502</v>
      </c>
    </row>
    <row r="39" spans="1:7" x14ac:dyDescent="0.25">
      <c r="A39" s="40" t="s">
        <v>35</v>
      </c>
      <c r="C39" s="36">
        <f ca="1">OFFSET($A$1,COLUMNS($A39:A39)-1+(ROWS($1:39)-1)*5,0)</f>
        <v>44088</v>
      </c>
      <c r="D39" s="37">
        <f ca="1">OFFSET($A$1,COLUMNS($A39:B39)-1+(ROWS($1:39)-1)*5,0)</f>
        <v>3</v>
      </c>
      <c r="E39" s="37" t="str">
        <f ca="1">OFFSET($A$1,COLUMNS($A39:C39)-1+(ROWS($1:39)-1)*5,0)</f>
        <v>Homer Simpson</v>
      </c>
      <c r="F39" s="37" t="str">
        <f ca="1">OFFSET($A$1,COLUMNS($A39:D39)-1+(ROWS($1:39)-1)*5,0)</f>
        <v>Ice Cubes</v>
      </c>
      <c r="G39" s="38">
        <f ca="1">OFFSET($A$1,COLUMNS($A39:E39)-1+(ROWS($1:39)-1)*5,0)</f>
        <v>45210</v>
      </c>
    </row>
    <row r="40" spans="1:7" x14ac:dyDescent="0.25">
      <c r="A40" s="41">
        <v>10090</v>
      </c>
      <c r="C40" s="36">
        <f ca="1">OFFSET($A$1,COLUMNS($A40:A40)-1+(ROWS($1:40)-1)*5,0)</f>
        <v>44088</v>
      </c>
      <c r="D40" s="37">
        <f ca="1">OFFSET($A$1,COLUMNS($A40:B40)-1+(ROWS($1:40)-1)*5,0)</f>
        <v>3</v>
      </c>
      <c r="E40" s="37" t="str">
        <f ca="1">OFFSET($A$1,COLUMNS($A40:C40)-1+(ROWS($1:40)-1)*5,0)</f>
        <v>Homer Simpson</v>
      </c>
      <c r="F40" s="37" t="str">
        <f ca="1">OFFSET($A$1,COLUMNS($A40:D40)-1+(ROWS($1:40)-1)*5,0)</f>
        <v>Tonic</v>
      </c>
      <c r="G40" s="38">
        <f ca="1">OFFSET($A$1,COLUMNS($A40:E40)-1+(ROWS($1:40)-1)*5,0)</f>
        <v>41975</v>
      </c>
    </row>
    <row r="41" spans="1:7" x14ac:dyDescent="0.25">
      <c r="A41" s="39">
        <v>43617</v>
      </c>
      <c r="C41" s="36">
        <f ca="1">OFFSET($A$1,COLUMNS($A41:A41)-1+(ROWS($1:41)-1)*5,0)</f>
        <v>44100</v>
      </c>
      <c r="D41" s="37">
        <f ca="1">OFFSET($A$1,COLUMNS($A41:B41)-1+(ROWS($1:41)-1)*5,0)</f>
        <v>3</v>
      </c>
      <c r="E41" s="37" t="str">
        <f ca="1">OFFSET($A$1,COLUMNS($A41:C41)-1+(ROWS($1:41)-1)*5,0)</f>
        <v>John Michaloudis</v>
      </c>
      <c r="F41" s="37" t="str">
        <f ca="1">OFFSET($A$1,COLUMNS($A41:D41)-1+(ROWS($1:41)-1)*5,0)</f>
        <v>Ice Cubes</v>
      </c>
      <c r="G41" s="38">
        <f ca="1">OFFSET($A$1,COLUMNS($A41:E41)-1+(ROWS($1:41)-1)*5,0)</f>
        <v>59513</v>
      </c>
    </row>
    <row r="42" spans="1:7" x14ac:dyDescent="0.25">
      <c r="A42" s="40">
        <v>2</v>
      </c>
      <c r="C42" s="36">
        <f ca="1">OFFSET($A$1,COLUMNS($A42:A42)-1+(ROWS($1:42)-1)*5,0)</f>
        <v>44121</v>
      </c>
      <c r="D42" s="37">
        <f ca="1">OFFSET($A$1,COLUMNS($A42:B42)-1+(ROWS($1:42)-1)*5,0)</f>
        <v>4</v>
      </c>
      <c r="E42" s="37" t="str">
        <f ca="1">OFFSET($A$1,COLUMNS($A42:C42)-1+(ROWS($1:42)-1)*5,0)</f>
        <v>Ian Wright</v>
      </c>
      <c r="F42" s="37" t="str">
        <f ca="1">OFFSET($A$1,COLUMNS($A42:D42)-1+(ROWS($1:42)-1)*5,0)</f>
        <v>Tonic</v>
      </c>
      <c r="G42" s="38">
        <f ca="1">OFFSET($A$1,COLUMNS($A42:E42)-1+(ROWS($1:42)-1)*5,0)</f>
        <v>30583</v>
      </c>
    </row>
    <row r="43" spans="1:7" x14ac:dyDescent="0.25">
      <c r="A43" s="40" t="s">
        <v>34</v>
      </c>
      <c r="C43" s="36">
        <f ca="1">OFFSET($A$1,COLUMNS($A43:A43)-1+(ROWS($1:43)-1)*5,0)</f>
        <v>44121</v>
      </c>
      <c r="D43" s="37">
        <f ca="1">OFFSET($A$1,COLUMNS($A43:B43)-1+(ROWS($1:43)-1)*5,0)</f>
        <v>4</v>
      </c>
      <c r="E43" s="37" t="str">
        <f ca="1">OFFSET($A$1,COLUMNS($A43:C43)-1+(ROWS($1:43)-1)*5,0)</f>
        <v>Homer Simpson</v>
      </c>
      <c r="F43" s="37" t="str">
        <f ca="1">OFFSET($A$1,COLUMNS($A43:D43)-1+(ROWS($1:43)-1)*5,0)</f>
        <v>Tonic</v>
      </c>
      <c r="G43" s="38">
        <f ca="1">OFFSET($A$1,COLUMNS($A43:E43)-1+(ROWS($1:43)-1)*5,0)</f>
        <v>74830</v>
      </c>
    </row>
    <row r="44" spans="1:7" x14ac:dyDescent="0.25">
      <c r="A44" s="40" t="s">
        <v>36</v>
      </c>
      <c r="C44" s="36">
        <f ca="1">OFFSET($A$1,COLUMNS($A44:A44)-1+(ROWS($1:44)-1)*5,0)</f>
        <v>44130</v>
      </c>
      <c r="D44" s="37">
        <f ca="1">OFFSET($A$1,COLUMNS($A44:B44)-1+(ROWS($1:44)-1)*5,0)</f>
        <v>4</v>
      </c>
      <c r="E44" s="37" t="str">
        <f ca="1">OFFSET($A$1,COLUMNS($A44:C44)-1+(ROWS($1:44)-1)*5,0)</f>
        <v>Homer Simpson</v>
      </c>
      <c r="F44" s="37" t="str">
        <f ca="1">OFFSET($A$1,COLUMNS($A44:D44)-1+(ROWS($1:44)-1)*5,0)</f>
        <v>Bottles</v>
      </c>
      <c r="G44" s="38">
        <f ca="1">OFFSET($A$1,COLUMNS($A44:E44)-1+(ROWS($1:44)-1)*5,0)</f>
        <v>15201</v>
      </c>
    </row>
    <row r="45" spans="1:7" x14ac:dyDescent="0.25">
      <c r="A45" s="41">
        <v>18850</v>
      </c>
      <c r="C45" s="36">
        <f ca="1">OFFSET($A$1,COLUMNS($A45:A45)-1+(ROWS($1:45)-1)*5,0)</f>
        <v>44163</v>
      </c>
      <c r="D45" s="37">
        <f ca="1">OFFSET($A$1,COLUMNS($A45:B45)-1+(ROWS($1:45)-1)*5,0)</f>
        <v>4</v>
      </c>
      <c r="E45" s="37" t="str">
        <f ca="1">OFFSET($A$1,COLUMNS($A45:C45)-1+(ROWS($1:45)-1)*5,0)</f>
        <v>Homer Simpson</v>
      </c>
      <c r="F45" s="37" t="str">
        <f ca="1">OFFSET($A$1,COLUMNS($A45:D45)-1+(ROWS($1:45)-1)*5,0)</f>
        <v>Bottles</v>
      </c>
      <c r="G45" s="38">
        <f ca="1">OFFSET($A$1,COLUMNS($A45:E45)-1+(ROWS($1:45)-1)*5,0)</f>
        <v>73922</v>
      </c>
    </row>
    <row r="46" spans="1:7" x14ac:dyDescent="0.25">
      <c r="A46" s="39">
        <v>43624</v>
      </c>
      <c r="C46" s="36">
        <f ca="1">OFFSET($A$1,COLUMNS($A46:A46)-1+(ROWS($1:46)-1)*5,0)</f>
        <v>44163</v>
      </c>
      <c r="D46" s="37">
        <f ca="1">OFFSET($A$1,COLUMNS($A46:B46)-1+(ROWS($1:46)-1)*5,0)</f>
        <v>4</v>
      </c>
      <c r="E46" s="37" t="str">
        <f ca="1">OFFSET($A$1,COLUMNS($A46:C46)-1+(ROWS($1:46)-1)*5,0)</f>
        <v>John Michaloudis</v>
      </c>
      <c r="F46" s="37" t="str">
        <f ca="1">OFFSET($A$1,COLUMNS($A46:D46)-1+(ROWS($1:46)-1)*5,0)</f>
        <v>Bottles</v>
      </c>
      <c r="G46" s="38">
        <f ca="1">OFFSET($A$1,COLUMNS($A46:E46)-1+(ROWS($1:46)-1)*5,0)</f>
        <v>24997</v>
      </c>
    </row>
    <row r="47" spans="1:7" x14ac:dyDescent="0.25">
      <c r="A47" s="40">
        <v>2</v>
      </c>
    </row>
    <row r="48" spans="1:7" x14ac:dyDescent="0.25">
      <c r="A48" s="40" t="s">
        <v>34</v>
      </c>
    </row>
    <row r="49" spans="1:1" x14ac:dyDescent="0.25">
      <c r="A49" s="40" t="s">
        <v>35</v>
      </c>
    </row>
    <row r="50" spans="1:1" x14ac:dyDescent="0.25">
      <c r="A50" s="41">
        <v>35938</v>
      </c>
    </row>
    <row r="51" spans="1:1" x14ac:dyDescent="0.25">
      <c r="A51" s="39">
        <v>43639</v>
      </c>
    </row>
    <row r="52" spans="1:1" x14ac:dyDescent="0.25">
      <c r="A52" s="40">
        <v>2</v>
      </c>
    </row>
    <row r="53" spans="1:1" x14ac:dyDescent="0.25">
      <c r="A53" s="40" t="s">
        <v>30</v>
      </c>
    </row>
    <row r="54" spans="1:1" x14ac:dyDescent="0.25">
      <c r="A54" s="40" t="s">
        <v>35</v>
      </c>
    </row>
    <row r="55" spans="1:1" x14ac:dyDescent="0.25">
      <c r="A55" s="41">
        <v>94980</v>
      </c>
    </row>
    <row r="56" spans="1:1" x14ac:dyDescent="0.25">
      <c r="A56" s="39">
        <v>43652</v>
      </c>
    </row>
    <row r="57" spans="1:1" x14ac:dyDescent="0.25">
      <c r="A57" s="40">
        <v>3</v>
      </c>
    </row>
    <row r="58" spans="1:1" x14ac:dyDescent="0.25">
      <c r="A58" s="40" t="s">
        <v>37</v>
      </c>
    </row>
    <row r="59" spans="1:1" x14ac:dyDescent="0.25">
      <c r="A59" s="40" t="s">
        <v>31</v>
      </c>
    </row>
    <row r="60" spans="1:1" x14ac:dyDescent="0.25">
      <c r="A60" s="41">
        <v>14169</v>
      </c>
    </row>
    <row r="61" spans="1:1" x14ac:dyDescent="0.25">
      <c r="A61" s="39">
        <v>43673</v>
      </c>
    </row>
    <row r="62" spans="1:1" x14ac:dyDescent="0.25">
      <c r="A62" s="40">
        <v>3</v>
      </c>
    </row>
    <row r="63" spans="1:1" x14ac:dyDescent="0.25">
      <c r="A63" s="40" t="s">
        <v>30</v>
      </c>
    </row>
    <row r="64" spans="1:1" x14ac:dyDescent="0.25">
      <c r="A64" s="40" t="s">
        <v>36</v>
      </c>
    </row>
    <row r="65" spans="1:1" x14ac:dyDescent="0.25">
      <c r="A65" s="41">
        <v>66876</v>
      </c>
    </row>
    <row r="66" spans="1:1" x14ac:dyDescent="0.25">
      <c r="A66" s="39">
        <v>43681</v>
      </c>
    </row>
    <row r="67" spans="1:1" x14ac:dyDescent="0.25">
      <c r="A67" s="40">
        <v>3</v>
      </c>
    </row>
    <row r="68" spans="1:1" x14ac:dyDescent="0.25">
      <c r="A68" s="40" t="s">
        <v>34</v>
      </c>
    </row>
    <row r="69" spans="1:1" x14ac:dyDescent="0.25">
      <c r="A69" s="40" t="s">
        <v>31</v>
      </c>
    </row>
    <row r="70" spans="1:1" x14ac:dyDescent="0.25">
      <c r="A70" s="41">
        <v>62350</v>
      </c>
    </row>
    <row r="71" spans="1:1" x14ac:dyDescent="0.25">
      <c r="A71" s="39">
        <v>43694</v>
      </c>
    </row>
    <row r="72" spans="1:1" x14ac:dyDescent="0.25">
      <c r="A72" s="40">
        <v>3</v>
      </c>
    </row>
    <row r="73" spans="1:1" x14ac:dyDescent="0.25">
      <c r="A73" s="40" t="s">
        <v>32</v>
      </c>
    </row>
    <row r="74" spans="1:1" x14ac:dyDescent="0.25">
      <c r="A74" s="40" t="s">
        <v>36</v>
      </c>
    </row>
    <row r="75" spans="1:1" x14ac:dyDescent="0.25">
      <c r="A75" s="41">
        <v>30135</v>
      </c>
    </row>
    <row r="76" spans="1:1" x14ac:dyDescent="0.25">
      <c r="A76" s="39">
        <v>43700</v>
      </c>
    </row>
    <row r="77" spans="1:1" x14ac:dyDescent="0.25">
      <c r="A77" s="40">
        <v>3</v>
      </c>
    </row>
    <row r="78" spans="1:1" x14ac:dyDescent="0.25">
      <c r="A78" s="40" t="s">
        <v>37</v>
      </c>
    </row>
    <row r="79" spans="1:1" x14ac:dyDescent="0.25">
      <c r="A79" s="40" t="s">
        <v>33</v>
      </c>
    </row>
    <row r="80" spans="1:1" x14ac:dyDescent="0.25">
      <c r="A80" s="41">
        <v>48278</v>
      </c>
    </row>
    <row r="81" spans="1:1" x14ac:dyDescent="0.25">
      <c r="A81" s="39">
        <v>43721</v>
      </c>
    </row>
    <row r="82" spans="1:1" x14ac:dyDescent="0.25">
      <c r="A82" s="40">
        <v>3</v>
      </c>
    </row>
    <row r="83" spans="1:1" x14ac:dyDescent="0.25">
      <c r="A83" s="40" t="s">
        <v>34</v>
      </c>
    </row>
    <row r="84" spans="1:1" x14ac:dyDescent="0.25">
      <c r="A84" s="40" t="s">
        <v>31</v>
      </c>
    </row>
    <row r="85" spans="1:1" x14ac:dyDescent="0.25">
      <c r="A85" s="41">
        <v>65422</v>
      </c>
    </row>
    <row r="86" spans="1:1" x14ac:dyDescent="0.25">
      <c r="A86" s="39">
        <v>43722</v>
      </c>
    </row>
    <row r="87" spans="1:1" x14ac:dyDescent="0.25">
      <c r="A87" s="40">
        <v>3</v>
      </c>
    </row>
    <row r="88" spans="1:1" x14ac:dyDescent="0.25">
      <c r="A88" s="40" t="s">
        <v>30</v>
      </c>
    </row>
    <row r="89" spans="1:1" x14ac:dyDescent="0.25">
      <c r="A89" s="40" t="s">
        <v>36</v>
      </c>
    </row>
    <row r="90" spans="1:1" x14ac:dyDescent="0.25">
      <c r="A90" s="41">
        <v>23979</v>
      </c>
    </row>
    <row r="91" spans="1:1" x14ac:dyDescent="0.25">
      <c r="A91" s="39">
        <v>43759</v>
      </c>
    </row>
    <row r="92" spans="1:1" x14ac:dyDescent="0.25">
      <c r="A92" s="40">
        <v>4</v>
      </c>
    </row>
    <row r="93" spans="1:1" x14ac:dyDescent="0.25">
      <c r="A93" s="40" t="s">
        <v>37</v>
      </c>
    </row>
    <row r="94" spans="1:1" x14ac:dyDescent="0.25">
      <c r="A94" s="40" t="s">
        <v>31</v>
      </c>
    </row>
    <row r="95" spans="1:1" x14ac:dyDescent="0.25">
      <c r="A95" s="41">
        <v>26687</v>
      </c>
    </row>
    <row r="96" spans="1:1" x14ac:dyDescent="0.25">
      <c r="A96" s="39">
        <v>43772</v>
      </c>
    </row>
    <row r="97" spans="1:1" x14ac:dyDescent="0.25">
      <c r="A97" s="40">
        <v>4</v>
      </c>
    </row>
    <row r="98" spans="1:1" x14ac:dyDescent="0.25">
      <c r="A98" s="40" t="s">
        <v>37</v>
      </c>
    </row>
    <row r="99" spans="1:1" x14ac:dyDescent="0.25">
      <c r="A99" s="40" t="s">
        <v>35</v>
      </c>
    </row>
    <row r="100" spans="1:1" x14ac:dyDescent="0.25">
      <c r="A100" s="41">
        <v>68789</v>
      </c>
    </row>
    <row r="101" spans="1:1" x14ac:dyDescent="0.25">
      <c r="A101" s="39">
        <v>43797</v>
      </c>
    </row>
    <row r="102" spans="1:1" x14ac:dyDescent="0.25">
      <c r="A102" s="40">
        <v>4</v>
      </c>
    </row>
    <row r="103" spans="1:1" x14ac:dyDescent="0.25">
      <c r="A103" s="40" t="s">
        <v>34</v>
      </c>
    </row>
    <row r="104" spans="1:1" x14ac:dyDescent="0.25">
      <c r="A104" s="40" t="s">
        <v>35</v>
      </c>
    </row>
    <row r="105" spans="1:1" x14ac:dyDescent="0.25">
      <c r="A105" s="41">
        <v>87184</v>
      </c>
    </row>
    <row r="106" spans="1:1" x14ac:dyDescent="0.25">
      <c r="A106" s="39">
        <v>43801</v>
      </c>
    </row>
    <row r="107" spans="1:1" x14ac:dyDescent="0.25">
      <c r="A107" s="40">
        <v>4</v>
      </c>
    </row>
    <row r="108" spans="1:1" x14ac:dyDescent="0.25">
      <c r="A108" s="40" t="s">
        <v>30</v>
      </c>
    </row>
    <row r="109" spans="1:1" x14ac:dyDescent="0.25">
      <c r="A109" s="40" t="s">
        <v>31</v>
      </c>
    </row>
    <row r="110" spans="1:1" x14ac:dyDescent="0.25">
      <c r="A110" s="41">
        <v>71362</v>
      </c>
    </row>
    <row r="111" spans="1:1" x14ac:dyDescent="0.25">
      <c r="A111" s="39">
        <v>43801</v>
      </c>
    </row>
    <row r="112" spans="1:1" x14ac:dyDescent="0.25">
      <c r="A112" s="40">
        <v>4</v>
      </c>
    </row>
    <row r="113" spans="1:1" x14ac:dyDescent="0.25">
      <c r="A113" s="40" t="s">
        <v>37</v>
      </c>
    </row>
    <row r="114" spans="1:1" x14ac:dyDescent="0.25">
      <c r="A114" s="40" t="s">
        <v>36</v>
      </c>
    </row>
    <row r="115" spans="1:1" x14ac:dyDescent="0.25">
      <c r="A115" s="41">
        <v>83315</v>
      </c>
    </row>
    <row r="116" spans="1:1" x14ac:dyDescent="0.25">
      <c r="A116" s="39">
        <v>43807</v>
      </c>
    </row>
    <row r="117" spans="1:1" x14ac:dyDescent="0.25">
      <c r="A117" s="40">
        <v>4</v>
      </c>
    </row>
    <row r="118" spans="1:1" x14ac:dyDescent="0.25">
      <c r="A118" s="40" t="s">
        <v>34</v>
      </c>
    </row>
    <row r="119" spans="1:1" x14ac:dyDescent="0.25">
      <c r="A119" s="40" t="s">
        <v>36</v>
      </c>
    </row>
    <row r="120" spans="1:1" x14ac:dyDescent="0.25">
      <c r="A120" s="41">
        <v>61233</v>
      </c>
    </row>
    <row r="121" spans="1:1" x14ac:dyDescent="0.25">
      <c r="A121" s="39">
        <v>43827</v>
      </c>
    </row>
    <row r="122" spans="1:1" x14ac:dyDescent="0.25">
      <c r="A122" s="40">
        <v>4</v>
      </c>
    </row>
    <row r="123" spans="1:1" x14ac:dyDescent="0.25">
      <c r="A123" s="40" t="s">
        <v>30</v>
      </c>
    </row>
    <row r="124" spans="1:1" x14ac:dyDescent="0.25">
      <c r="A124" s="40" t="s">
        <v>36</v>
      </c>
    </row>
    <row r="125" spans="1:1" x14ac:dyDescent="0.25">
      <c r="A125" s="41">
        <v>67236</v>
      </c>
    </row>
    <row r="126" spans="1:1" x14ac:dyDescent="0.25">
      <c r="A126" s="39">
        <v>43863</v>
      </c>
    </row>
    <row r="127" spans="1:1" x14ac:dyDescent="0.25">
      <c r="A127" s="40">
        <v>1</v>
      </c>
    </row>
    <row r="128" spans="1:1" x14ac:dyDescent="0.25">
      <c r="A128" s="40" t="s">
        <v>37</v>
      </c>
    </row>
    <row r="129" spans="1:1" x14ac:dyDescent="0.25">
      <c r="A129" s="40" t="s">
        <v>31</v>
      </c>
    </row>
    <row r="130" spans="1:1" x14ac:dyDescent="0.25">
      <c r="A130" s="41">
        <v>94828</v>
      </c>
    </row>
    <row r="131" spans="1:1" x14ac:dyDescent="0.25">
      <c r="A131" s="39">
        <v>43900</v>
      </c>
    </row>
    <row r="132" spans="1:1" x14ac:dyDescent="0.25">
      <c r="A132" s="40">
        <v>1</v>
      </c>
    </row>
    <row r="133" spans="1:1" x14ac:dyDescent="0.25">
      <c r="A133" s="40" t="s">
        <v>32</v>
      </c>
    </row>
    <row r="134" spans="1:1" x14ac:dyDescent="0.25">
      <c r="A134" s="40" t="s">
        <v>33</v>
      </c>
    </row>
    <row r="135" spans="1:1" x14ac:dyDescent="0.25">
      <c r="A135" s="41">
        <v>24805</v>
      </c>
    </row>
    <row r="136" spans="1:1" x14ac:dyDescent="0.25">
      <c r="A136" s="39">
        <v>43912</v>
      </c>
    </row>
    <row r="137" spans="1:1" x14ac:dyDescent="0.25">
      <c r="A137" s="40">
        <v>1</v>
      </c>
    </row>
    <row r="138" spans="1:1" x14ac:dyDescent="0.25">
      <c r="A138" s="40" t="s">
        <v>32</v>
      </c>
    </row>
    <row r="139" spans="1:1" x14ac:dyDescent="0.25">
      <c r="A139" s="40" t="s">
        <v>33</v>
      </c>
    </row>
    <row r="140" spans="1:1" x14ac:dyDescent="0.25">
      <c r="A140" s="41">
        <v>59151</v>
      </c>
    </row>
    <row r="141" spans="1:1" x14ac:dyDescent="0.25">
      <c r="A141" s="39">
        <v>43922</v>
      </c>
    </row>
    <row r="142" spans="1:1" x14ac:dyDescent="0.25">
      <c r="A142" s="40">
        <v>2</v>
      </c>
    </row>
    <row r="143" spans="1:1" x14ac:dyDescent="0.25">
      <c r="A143" s="40" t="s">
        <v>30</v>
      </c>
    </row>
    <row r="144" spans="1:1" x14ac:dyDescent="0.25">
      <c r="A144" s="40" t="s">
        <v>36</v>
      </c>
    </row>
    <row r="145" spans="1:1" x14ac:dyDescent="0.25">
      <c r="A145" s="41">
        <v>97314</v>
      </c>
    </row>
    <row r="146" spans="1:1" x14ac:dyDescent="0.25">
      <c r="A146" s="39">
        <v>43927</v>
      </c>
    </row>
    <row r="147" spans="1:1" x14ac:dyDescent="0.25">
      <c r="A147" s="40">
        <v>2</v>
      </c>
    </row>
    <row r="148" spans="1:1" x14ac:dyDescent="0.25">
      <c r="A148" s="40" t="s">
        <v>32</v>
      </c>
    </row>
    <row r="149" spans="1:1" x14ac:dyDescent="0.25">
      <c r="A149" s="40" t="s">
        <v>33</v>
      </c>
    </row>
    <row r="150" spans="1:1" x14ac:dyDescent="0.25">
      <c r="A150" s="41">
        <v>49374</v>
      </c>
    </row>
    <row r="151" spans="1:1" x14ac:dyDescent="0.25">
      <c r="A151" s="39">
        <v>43969</v>
      </c>
    </row>
    <row r="152" spans="1:1" x14ac:dyDescent="0.25">
      <c r="A152" s="40">
        <v>2</v>
      </c>
    </row>
    <row r="153" spans="1:1" x14ac:dyDescent="0.25">
      <c r="A153" s="40" t="s">
        <v>32</v>
      </c>
    </row>
    <row r="154" spans="1:1" x14ac:dyDescent="0.25">
      <c r="A154" s="40" t="s">
        <v>33</v>
      </c>
    </row>
    <row r="155" spans="1:1" x14ac:dyDescent="0.25">
      <c r="A155" s="41">
        <v>98852</v>
      </c>
    </row>
    <row r="156" spans="1:1" x14ac:dyDescent="0.25">
      <c r="A156" s="39">
        <v>44047</v>
      </c>
    </row>
    <row r="157" spans="1:1" x14ac:dyDescent="0.25">
      <c r="A157" s="40">
        <v>3</v>
      </c>
    </row>
    <row r="158" spans="1:1" x14ac:dyDescent="0.25">
      <c r="A158" s="40" t="s">
        <v>37</v>
      </c>
    </row>
    <row r="159" spans="1:1" x14ac:dyDescent="0.25">
      <c r="A159" s="40" t="s">
        <v>31</v>
      </c>
    </row>
    <row r="160" spans="1:1" x14ac:dyDescent="0.25">
      <c r="A160" s="41">
        <v>50670</v>
      </c>
    </row>
    <row r="161" spans="1:1" x14ac:dyDescent="0.25">
      <c r="A161" s="39">
        <v>44051</v>
      </c>
    </row>
    <row r="162" spans="1:1" x14ac:dyDescent="0.25">
      <c r="A162" s="40">
        <v>3</v>
      </c>
    </row>
    <row r="163" spans="1:1" x14ac:dyDescent="0.25">
      <c r="A163" s="40" t="s">
        <v>32</v>
      </c>
    </row>
    <row r="164" spans="1:1" x14ac:dyDescent="0.25">
      <c r="A164" s="40" t="s">
        <v>33</v>
      </c>
    </row>
    <row r="165" spans="1:1" x14ac:dyDescent="0.25">
      <c r="A165" s="41">
        <v>64360</v>
      </c>
    </row>
    <row r="166" spans="1:1" x14ac:dyDescent="0.25">
      <c r="A166" s="39">
        <v>44055</v>
      </c>
    </row>
    <row r="167" spans="1:1" x14ac:dyDescent="0.25">
      <c r="A167" s="40">
        <v>3</v>
      </c>
    </row>
    <row r="168" spans="1:1" x14ac:dyDescent="0.25">
      <c r="A168" s="40" t="s">
        <v>34</v>
      </c>
    </row>
    <row r="169" spans="1:1" x14ac:dyDescent="0.25">
      <c r="A169" s="40" t="s">
        <v>35</v>
      </c>
    </row>
    <row r="170" spans="1:1" x14ac:dyDescent="0.25">
      <c r="A170" s="41">
        <v>29185</v>
      </c>
    </row>
    <row r="171" spans="1:1" x14ac:dyDescent="0.25">
      <c r="A171" s="39">
        <v>44081</v>
      </c>
    </row>
    <row r="172" spans="1:1" x14ac:dyDescent="0.25">
      <c r="A172" s="40">
        <v>3</v>
      </c>
    </row>
    <row r="173" spans="1:1" x14ac:dyDescent="0.25">
      <c r="A173" s="40" t="s">
        <v>30</v>
      </c>
    </row>
    <row r="174" spans="1:1" x14ac:dyDescent="0.25">
      <c r="A174" s="40" t="s">
        <v>31</v>
      </c>
    </row>
    <row r="175" spans="1:1" x14ac:dyDescent="0.25">
      <c r="A175" s="41">
        <v>83675</v>
      </c>
    </row>
    <row r="176" spans="1:1" x14ac:dyDescent="0.25">
      <c r="A176" s="39">
        <v>44081</v>
      </c>
    </row>
    <row r="177" spans="1:1" x14ac:dyDescent="0.25">
      <c r="A177" s="40">
        <v>3</v>
      </c>
    </row>
    <row r="178" spans="1:1" x14ac:dyDescent="0.25">
      <c r="A178" s="40" t="s">
        <v>30</v>
      </c>
    </row>
    <row r="179" spans="1:1" x14ac:dyDescent="0.25">
      <c r="A179" s="40" t="s">
        <v>36</v>
      </c>
    </row>
    <row r="180" spans="1:1" x14ac:dyDescent="0.25">
      <c r="A180" s="41">
        <v>90340</v>
      </c>
    </row>
    <row r="181" spans="1:1" x14ac:dyDescent="0.25">
      <c r="A181" s="39">
        <v>44082</v>
      </c>
    </row>
    <row r="182" spans="1:1" x14ac:dyDescent="0.25">
      <c r="A182" s="40">
        <v>3</v>
      </c>
    </row>
    <row r="183" spans="1:1" x14ac:dyDescent="0.25">
      <c r="A183" s="40" t="s">
        <v>34</v>
      </c>
    </row>
    <row r="184" spans="1:1" x14ac:dyDescent="0.25">
      <c r="A184" s="40" t="s">
        <v>33</v>
      </c>
    </row>
    <row r="185" spans="1:1" x14ac:dyDescent="0.25">
      <c r="A185" s="41">
        <v>95527</v>
      </c>
    </row>
    <row r="186" spans="1:1" x14ac:dyDescent="0.25">
      <c r="A186" s="39">
        <v>44088</v>
      </c>
    </row>
    <row r="187" spans="1:1" x14ac:dyDescent="0.25">
      <c r="A187" s="40">
        <v>3</v>
      </c>
    </row>
    <row r="188" spans="1:1" x14ac:dyDescent="0.25">
      <c r="A188" s="40" t="s">
        <v>34</v>
      </c>
    </row>
    <row r="189" spans="1:1" x14ac:dyDescent="0.25">
      <c r="A189" s="40" t="s">
        <v>33</v>
      </c>
    </row>
    <row r="190" spans="1:1" x14ac:dyDescent="0.25">
      <c r="A190" s="41">
        <v>56502</v>
      </c>
    </row>
    <row r="191" spans="1:1" x14ac:dyDescent="0.25">
      <c r="A191" s="39">
        <v>44088</v>
      </c>
    </row>
    <row r="192" spans="1:1" x14ac:dyDescent="0.25">
      <c r="A192" s="40">
        <v>3</v>
      </c>
    </row>
    <row r="193" spans="1:1" x14ac:dyDescent="0.25">
      <c r="A193" s="40" t="s">
        <v>32</v>
      </c>
    </row>
    <row r="194" spans="1:1" x14ac:dyDescent="0.25">
      <c r="A194" s="40" t="s">
        <v>36</v>
      </c>
    </row>
    <row r="195" spans="1:1" x14ac:dyDescent="0.25">
      <c r="A195" s="41">
        <v>45210</v>
      </c>
    </row>
    <row r="196" spans="1:1" x14ac:dyDescent="0.25">
      <c r="A196" s="39">
        <v>44088</v>
      </c>
    </row>
    <row r="197" spans="1:1" x14ac:dyDescent="0.25">
      <c r="A197" s="40">
        <v>3</v>
      </c>
    </row>
    <row r="198" spans="1:1" x14ac:dyDescent="0.25">
      <c r="A198" s="40" t="s">
        <v>32</v>
      </c>
    </row>
    <row r="199" spans="1:1" x14ac:dyDescent="0.25">
      <c r="A199" s="40" t="s">
        <v>35</v>
      </c>
    </row>
    <row r="200" spans="1:1" x14ac:dyDescent="0.25">
      <c r="A200" s="41">
        <v>41975</v>
      </c>
    </row>
    <row r="201" spans="1:1" x14ac:dyDescent="0.25">
      <c r="A201" s="39">
        <v>44100</v>
      </c>
    </row>
    <row r="202" spans="1:1" x14ac:dyDescent="0.25">
      <c r="A202" s="40">
        <v>3</v>
      </c>
    </row>
    <row r="203" spans="1:1" x14ac:dyDescent="0.25">
      <c r="A203" s="40" t="s">
        <v>34</v>
      </c>
    </row>
    <row r="204" spans="1:1" x14ac:dyDescent="0.25">
      <c r="A204" s="40" t="s">
        <v>36</v>
      </c>
    </row>
    <row r="205" spans="1:1" x14ac:dyDescent="0.25">
      <c r="A205" s="41">
        <v>59513</v>
      </c>
    </row>
    <row r="206" spans="1:1" x14ac:dyDescent="0.25">
      <c r="A206" s="39">
        <v>44121</v>
      </c>
    </row>
    <row r="207" spans="1:1" x14ac:dyDescent="0.25">
      <c r="A207" s="40">
        <v>4</v>
      </c>
    </row>
    <row r="208" spans="1:1" x14ac:dyDescent="0.25">
      <c r="A208" s="40" t="s">
        <v>37</v>
      </c>
    </row>
    <row r="209" spans="1:1" x14ac:dyDescent="0.25">
      <c r="A209" s="40" t="s">
        <v>35</v>
      </c>
    </row>
    <row r="210" spans="1:1" x14ac:dyDescent="0.25">
      <c r="A210" s="41">
        <v>30583</v>
      </c>
    </row>
    <row r="211" spans="1:1" x14ac:dyDescent="0.25">
      <c r="A211" s="39">
        <v>44121</v>
      </c>
    </row>
    <row r="212" spans="1:1" x14ac:dyDescent="0.25">
      <c r="A212" s="40">
        <v>4</v>
      </c>
    </row>
    <row r="213" spans="1:1" x14ac:dyDescent="0.25">
      <c r="A213" s="40" t="s">
        <v>32</v>
      </c>
    </row>
    <row r="214" spans="1:1" x14ac:dyDescent="0.25">
      <c r="A214" s="40" t="s">
        <v>35</v>
      </c>
    </row>
    <row r="215" spans="1:1" x14ac:dyDescent="0.25">
      <c r="A215" s="41">
        <v>74830</v>
      </c>
    </row>
    <row r="216" spans="1:1" x14ac:dyDescent="0.25">
      <c r="A216" s="39">
        <v>44130</v>
      </c>
    </row>
    <row r="217" spans="1:1" x14ac:dyDescent="0.25">
      <c r="A217" s="40">
        <v>4</v>
      </c>
    </row>
    <row r="218" spans="1:1" x14ac:dyDescent="0.25">
      <c r="A218" s="40" t="s">
        <v>32</v>
      </c>
    </row>
    <row r="219" spans="1:1" x14ac:dyDescent="0.25">
      <c r="A219" s="40" t="s">
        <v>33</v>
      </c>
    </row>
    <row r="220" spans="1:1" x14ac:dyDescent="0.25">
      <c r="A220" s="41">
        <v>15201</v>
      </c>
    </row>
    <row r="221" spans="1:1" x14ac:dyDescent="0.25">
      <c r="A221" s="39">
        <v>44163</v>
      </c>
    </row>
    <row r="222" spans="1:1" x14ac:dyDescent="0.25">
      <c r="A222" s="40">
        <v>4</v>
      </c>
    </row>
    <row r="223" spans="1:1" x14ac:dyDescent="0.25">
      <c r="A223" s="40" t="s">
        <v>32</v>
      </c>
    </row>
    <row r="224" spans="1:1" x14ac:dyDescent="0.25">
      <c r="A224" s="40" t="s">
        <v>33</v>
      </c>
    </row>
    <row r="225" spans="1:1" x14ac:dyDescent="0.25">
      <c r="A225" s="41">
        <v>73922</v>
      </c>
    </row>
    <row r="226" spans="1:1" x14ac:dyDescent="0.25">
      <c r="A226" s="39">
        <v>44163</v>
      </c>
    </row>
    <row r="227" spans="1:1" x14ac:dyDescent="0.25">
      <c r="A227" s="40">
        <v>4</v>
      </c>
    </row>
    <row r="228" spans="1:1" x14ac:dyDescent="0.25">
      <c r="A228" s="40" t="s">
        <v>34</v>
      </c>
    </row>
    <row r="229" spans="1:1" x14ac:dyDescent="0.25">
      <c r="A229" s="40" t="s">
        <v>33</v>
      </c>
    </row>
    <row r="230" spans="1:1" x14ac:dyDescent="0.25">
      <c r="A230" s="41">
        <v>24997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Data_Table </vt:lpstr>
      <vt:lpstr>Sheet1</vt:lpstr>
      <vt:lpstr>Sheet2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</cp:lastModifiedBy>
  <cp:lastPrinted>2020-09-09T09:02:48Z</cp:lastPrinted>
  <dcterms:created xsi:type="dcterms:W3CDTF">2013-11-22T07:24:35Z</dcterms:created>
  <dcterms:modified xsi:type="dcterms:W3CDTF">2020-09-17T18:16:17Z</dcterms:modified>
</cp:coreProperties>
</file>