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Petty Cash Log" sheetId="1" r:id="rId1"/>
  </sheets>
  <definedNames>
    <definedName name="ColumnTitle1">CashLog[[#Headers],[Date]]</definedName>
    <definedName name="_xlnm.Print_Titles" localSheetId="0">'Petty Cash Log'!$6:$6</definedName>
    <definedName name="RowTitleRegion1..F4">'Petty Cash Log'!$E$4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s="1"/>
</calcChain>
</file>

<file path=xl/sharedStrings.xml><?xml version="1.0" encoding="utf-8"?>
<sst xmlns="http://schemas.openxmlformats.org/spreadsheetml/2006/main" count="19" uniqueCount="18">
  <si>
    <t>Company Name</t>
  </si>
  <si>
    <t>Petty Cash Log</t>
  </si>
  <si>
    <t>Date</t>
  </si>
  <si>
    <t>Total</t>
  </si>
  <si>
    <t>Receipt No.</t>
  </si>
  <si>
    <t>Description</t>
  </si>
  <si>
    <t>Deposit to petty cash</t>
  </si>
  <si>
    <t>Pizza for overtime workers</t>
  </si>
  <si>
    <t>Balance</t>
  </si>
  <si>
    <t>Amount Deposited</t>
  </si>
  <si>
    <t>Amount Withdrawn</t>
  </si>
  <si>
    <t>Charged to</t>
  </si>
  <si>
    <t>petty cash</t>
  </si>
  <si>
    <t>morale account</t>
  </si>
  <si>
    <t>Received by</t>
  </si>
  <si>
    <t>Ben Miller</t>
  </si>
  <si>
    <t>Approved by</t>
  </si>
  <si>
    <t>Sarah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</si>
</sst>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£&quot;#,##0.00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6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Currency" xfId="1" builtinId="4" customBuiltin="1"/>
    <cellStyle name="Currency [0]" xfId="2" builtinId="7" customBuiltin="1"/>
    <cellStyle name="Date" xfId="7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Log" displayName="CashLog" ref="B6:I12" totalsRowCount="1" headerRowCellStyle="Normal">
  <autoFilter ref="B6:I11"/>
  <tableColumns count="8">
    <tableColumn id="1" name="Date" totalsRowLabel="Total" totalsRowDxfId="9" dataCellStyle="Date"/>
    <tableColumn id="2" name="Receipt No." totalsRowFunction="count" totalsRowDxfId="8"/>
    <tableColumn id="3" name="Description" totalsRowDxfId="7"/>
    <tableColumn id="4" name="Amount Deposited" totalsRowFunction="sum" dataDxfId="6" totalsRowDxfId="5" dataCellStyle="Currency [0]"/>
    <tableColumn id="5" name="Amount Withdrawn" totalsRowFunction="sum" dataDxfId="4" totalsRowDxfId="3" dataCellStyle="Currency [0]"/>
    <tableColumn id="6" name="Charged to" totalsRowDxfId="2"/>
    <tableColumn id="7" name="Received by" totalsRowDxfId="1"/>
    <tableColumn id="8" name="Approved by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Receipt Number, Description, Amount Deposited, Amount Withdrawn, Charged To, Received By, and Approved By nam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6" width="21.625" customWidth="1"/>
    <col min="7" max="9" width="17.12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5" t="str">
        <f ca="1">"For "&amp;TEXT(MIN(B7:B11),"mm/dd/yyyy")&amp;" to "&amp;TEXT(MAX(B7:B11),"mm/dd/yyyy")</f>
        <v>For 02/01/2019 to 02/03/2019</v>
      </c>
      <c r="C4" s="15"/>
      <c r="D4" s="15"/>
      <c r="E4" s="9" t="s">
        <v>8</v>
      </c>
      <c r="F4" s="13">
        <f>IFERROR(E12-F12, "")</f>
        <v>31.47</v>
      </c>
      <c r="G4" s="14"/>
      <c r="H4" s="14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7">
        <f ca="1">DATE(YEAR(TODAY()),MONTH(TODAY()),1)</f>
        <v>43497</v>
      </c>
      <c r="C7" s="1">
        <v>1011</v>
      </c>
      <c r="D7" s="2" t="s">
        <v>6</v>
      </c>
      <c r="E7" s="10">
        <v>50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43499</v>
      </c>
      <c r="C8" s="4">
        <v>243</v>
      </c>
      <c r="D8" s="2" t="s">
        <v>7</v>
      </c>
      <c r="E8" s="10"/>
      <c r="F8" s="10">
        <v>18.53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SUBTOTAL(103,CashLog[Receipt No.])</f>
        <v>2</v>
      </c>
      <c r="D12" s="2"/>
      <c r="E12" s="11">
        <f>SUBTOTAL(109,CashLog[Amount Deposited])</f>
        <v>50</v>
      </c>
      <c r="F12" s="12">
        <f>SUBTOTAL(109,CashLog[Amount Withdrawn])</f>
        <v>18.53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Maintain a log of petty cash in this Petty Cash Log worksheet. Enter Company Name in cell B1. Balance is automatically calculated based on entries in CashLog table" sqref="A1"/>
    <dataValidation allowBlank="1" showInputMessage="1" showErrorMessage="1" prompt="Title of this worksheet is in this cell. Date range and Balance are automatically updated in cells B4 and F4 respectively" sqref="B2"/>
    <dataValidation allowBlank="1" showInputMessage="1" showErrorMessage="1" prompt="Date range is automatically updated in this cell" sqref="B4:D4"/>
    <dataValidation allowBlank="1" showInputMessage="1" showErrorMessage="1" prompt="Balance is automatically calculated in cell to the right" sqref="E4"/>
    <dataValidation allowBlank="1" showInputMessage="1" showErrorMessage="1" prompt="Balance is automatically calculated in this cell. Enter cash details in CashLog table starting from cell B6" sqref="F4"/>
    <dataValidation allowBlank="1" showInputMessage="1" showErrorMessage="1" prompt="Enter Date in this column under this heading. Use heading filters to find specific entries" sqref="B6"/>
    <dataValidation allowBlank="1" showInputMessage="1" showErrorMessage="1" prompt="Enter Receipt Number in this column under this heading" sqref="C6"/>
    <dataValidation allowBlank="1" showInputMessage="1" showErrorMessage="1" prompt="Enter Description in this column under this heading" sqref="D6"/>
    <dataValidation allowBlank="1" showInputMessage="1" showErrorMessage="1" prompt="Enter Amount Deposited in this column under this heading" sqref="E6"/>
    <dataValidation allowBlank="1" showInputMessage="1" showErrorMessage="1" prompt="Enter Amount Withdrawn in this column under this heading" sqref="F6"/>
    <dataValidation allowBlank="1" showInputMessage="1" showErrorMessage="1" prompt="Enter Charged To person name in this column under this heading" sqref="G6"/>
    <dataValidation allowBlank="1" showInputMessage="1" showErrorMessage="1" prompt="Enter Received By person name in this column under this heading" sqref="H6"/>
    <dataValidation allowBlank="1" showInputMessage="1" showErrorMessage="1" prompt="Enter Approved By person name in this column under this heading" sqref="I6"/>
    <dataValidation allowBlank="1" showInputMessage="1" showErrorMessage="1" prompt="Enter Company Name in this cell" sqref="B1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Petty Cash Log</vt:lpstr>
      <vt:lpstr>ColumnTitle1</vt:lpstr>
      <vt:lpstr>'Petty Cash Log'!Print_Titles</vt:lpstr>
      <vt:lpstr>RowTitleRegion1..F4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2018-06-29T11:33:53Z</dcterms:created>
  <dcterms:modified xsi:type="dcterms:W3CDTF">2019-02-07T15:41:54Z</dcterms:modified>
</cp:coreProperties>
</file>