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MyExcelOnline\000000 - YouTube\001 - SHARRON VIDEOS\Top 10 Formulas - 04.2021\"/>
    </mc:Choice>
  </mc:AlternateContent>
  <xr:revisionPtr revIDLastSave="0" documentId="13_ncr:1_{272B715A-CCB0-4C00-92A2-DBC76278EA73}" xr6:coauthVersionLast="46" xr6:coauthVersionMax="46" xr10:uidLastSave="{00000000-0000-0000-0000-000000000000}"/>
  <bookViews>
    <workbookView xWindow="-120" yWindow="-120" windowWidth="29040" windowHeight="15840" xr2:uid="{05EFFF6E-06A1-41D2-94FF-9B1E691B7A65}"/>
  </bookViews>
  <sheets>
    <sheet name="Price Is Righ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" i="3" l="1"/>
  <c r="K20" i="3"/>
  <c r="O20" i="3" s="1"/>
  <c r="K5" i="3"/>
  <c r="W2" i="3" l="1"/>
  <c r="W1" i="3"/>
  <c r="W3" i="3"/>
</calcChain>
</file>

<file path=xl/sharedStrings.xml><?xml version="1.0" encoding="utf-8"?>
<sst xmlns="http://schemas.openxmlformats.org/spreadsheetml/2006/main" count="30" uniqueCount="30">
  <si>
    <t>Guesser</t>
  </si>
  <si>
    <t>Guess</t>
  </si>
  <si>
    <t>Olivia</t>
  </si>
  <si>
    <t>Emma</t>
  </si>
  <si>
    <t>Elijah</t>
  </si>
  <si>
    <t>Ethan</t>
  </si>
  <si>
    <t>Ava</t>
  </si>
  <si>
    <t>Will</t>
  </si>
  <si>
    <t>Noah</t>
  </si>
  <si>
    <t>Luke</t>
  </si>
  <si>
    <t>Mason</t>
  </si>
  <si>
    <t>Mia</t>
  </si>
  <si>
    <t>Isabella</t>
  </si>
  <si>
    <t>New Car</t>
  </si>
  <si>
    <t>Vacation</t>
  </si>
  <si>
    <t>Furniture</t>
  </si>
  <si>
    <t>Total</t>
  </si>
  <si>
    <t>The Winner Is….</t>
  </si>
  <si>
    <t>less than</t>
  </si>
  <si>
    <t>ascending</t>
  </si>
  <si>
    <t>greater than</t>
  </si>
  <si>
    <t>equal</t>
  </si>
  <si>
    <t>doesn't matter</t>
  </si>
  <si>
    <t>descending order</t>
  </si>
  <si>
    <t>MATCH ARGUMENTS</t>
  </si>
  <si>
    <t>3rd argument</t>
  </si>
  <si>
    <t>function</t>
  </si>
  <si>
    <t>sort order of data</t>
  </si>
  <si>
    <t>The Guess Was…</t>
  </si>
  <si>
    <t>The Easiest Way To Do This…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</si>
</sst>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65" fontId="3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myexcelonlin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523876</xdr:colOff>
      <xdr:row>22</xdr:row>
      <xdr:rowOff>54528</xdr:rowOff>
    </xdr:from>
    <xdr:to>
      <xdr:col>16</xdr:col>
      <xdr:colOff>838201</xdr:colOff>
      <xdr:row>26</xdr:row>
      <xdr:rowOff>144783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BE1BAC-38CD-42D6-A099-A53E454CE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26" y="5274228"/>
          <a:ext cx="4819650" cy="852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9574A-F824-42EF-AAC2-A1BF847B4A45}">
  <dimension ref="A1:W22"/>
  <sheetViews>
    <sheetView tabSelected="1" workbookViewId="0">
      <selection activeCell="Q20" sqref="Q20"/>
    </sheetView>
  </sheetViews>
  <sheetFormatPr defaultRowHeight="15" x14ac:dyDescent="0.25"/>
  <cols>
    <col min="1" max="1" width="23.7109375" bestFit="1" customWidth="1"/>
    <col min="2" max="2" width="22.28515625" style="5" customWidth="1"/>
    <col min="4" max="5" width="8.85546875" customWidth="1"/>
    <col min="11" max="11" width="14.7109375" customWidth="1"/>
    <col min="15" max="15" width="14.42578125" customWidth="1"/>
    <col min="16" max="16" width="11" bestFit="1" customWidth="1"/>
    <col min="17" max="17" width="15.5703125" bestFit="1" customWidth="1"/>
  </cols>
  <sheetData>
    <row r="1" spans="1:23" ht="18.75" x14ac:dyDescent="0.3">
      <c r="A1" s="2" t="s">
        <v>0</v>
      </c>
      <c r="B1" s="4" t="s">
        <v>1</v>
      </c>
      <c r="J1" t="s">
        <v>13</v>
      </c>
      <c r="K1" s="7">
        <v>28000</v>
      </c>
      <c r="O1" s="10" t="s">
        <v>24</v>
      </c>
      <c r="P1" s="10"/>
      <c r="Q1" s="10"/>
      <c r="W1">
        <f>MATCH(K5,B2:B12,1)</f>
        <v>7</v>
      </c>
    </row>
    <row r="2" spans="1:23" ht="18.75" x14ac:dyDescent="0.3">
      <c r="A2" s="3" t="s">
        <v>5</v>
      </c>
      <c r="B2" s="8">
        <v>28435</v>
      </c>
      <c r="J2" t="s">
        <v>14</v>
      </c>
      <c r="K2" s="7">
        <v>12000</v>
      </c>
      <c r="O2" s="1" t="s">
        <v>25</v>
      </c>
      <c r="P2" s="1" t="s">
        <v>26</v>
      </c>
      <c r="Q2" s="1" t="s">
        <v>27</v>
      </c>
      <c r="W2" t="e">
        <f>MATCH(K5,B2:B12,0)</f>
        <v>#N/A</v>
      </c>
    </row>
    <row r="3" spans="1:23" ht="18.75" x14ac:dyDescent="0.3">
      <c r="A3" s="3" t="s">
        <v>12</v>
      </c>
      <c r="B3" s="8">
        <v>31000</v>
      </c>
      <c r="J3" t="s">
        <v>15</v>
      </c>
      <c r="K3" s="7">
        <v>2576</v>
      </c>
      <c r="O3" s="5">
        <v>1</v>
      </c>
      <c r="P3" t="s">
        <v>18</v>
      </c>
      <c r="Q3" t="s">
        <v>19</v>
      </c>
      <c r="W3" t="e">
        <f>MATCH(K5,B2:B12,-1)</f>
        <v>#N/A</v>
      </c>
    </row>
    <row r="4" spans="1:23" ht="18.75" x14ac:dyDescent="0.3">
      <c r="A4" s="3" t="s">
        <v>7</v>
      </c>
      <c r="B4" s="8">
        <v>33879</v>
      </c>
      <c r="K4" s="7"/>
      <c r="O4" s="5">
        <v>0</v>
      </c>
      <c r="P4" t="s">
        <v>21</v>
      </c>
      <c r="Q4" t="s">
        <v>22</v>
      </c>
    </row>
    <row r="5" spans="1:23" ht="18.75" x14ac:dyDescent="0.3">
      <c r="A5" s="3" t="s">
        <v>8</v>
      </c>
      <c r="B5" s="8">
        <v>34576</v>
      </c>
      <c r="J5" s="6" t="s">
        <v>16</v>
      </c>
      <c r="K5" s="7">
        <f>SUM(K1:K4)</f>
        <v>42576</v>
      </c>
      <c r="O5" s="5">
        <v>-1</v>
      </c>
      <c r="P5" t="s">
        <v>20</v>
      </c>
      <c r="Q5" t="s">
        <v>23</v>
      </c>
    </row>
    <row r="6" spans="1:23" ht="18.75" x14ac:dyDescent="0.3">
      <c r="A6" s="3" t="s">
        <v>3</v>
      </c>
      <c r="B6" s="8">
        <v>37500</v>
      </c>
    </row>
    <row r="7" spans="1:23" ht="18.75" x14ac:dyDescent="0.3">
      <c r="A7" s="3" t="s">
        <v>9</v>
      </c>
      <c r="B7" s="8">
        <v>39000</v>
      </c>
    </row>
    <row r="8" spans="1:23" ht="18.75" x14ac:dyDescent="0.3">
      <c r="A8" s="3" t="s">
        <v>10</v>
      </c>
      <c r="B8" s="8">
        <v>42534</v>
      </c>
    </row>
    <row r="9" spans="1:23" ht="18.75" x14ac:dyDescent="0.3">
      <c r="A9" s="3" t="s">
        <v>11</v>
      </c>
      <c r="B9" s="8">
        <v>45321</v>
      </c>
    </row>
    <row r="10" spans="1:23" ht="18.75" x14ac:dyDescent="0.3">
      <c r="A10" s="3" t="s">
        <v>4</v>
      </c>
      <c r="B10" s="8">
        <v>46943</v>
      </c>
    </row>
    <row r="11" spans="1:23" ht="18.75" x14ac:dyDescent="0.3">
      <c r="A11" s="3" t="s">
        <v>2</v>
      </c>
      <c r="B11" s="8">
        <v>50000</v>
      </c>
    </row>
    <row r="12" spans="1:23" ht="18.75" x14ac:dyDescent="0.3">
      <c r="A12" s="3" t="s">
        <v>6</v>
      </c>
      <c r="B12" s="8">
        <v>62345</v>
      </c>
    </row>
    <row r="18" spans="10:17" x14ac:dyDescent="0.25">
      <c r="J18" t="s">
        <v>17</v>
      </c>
      <c r="M18" t="s">
        <v>28</v>
      </c>
      <c r="P18" t="s">
        <v>29</v>
      </c>
    </row>
    <row r="19" spans="10:17" ht="15.75" thickBot="1" x14ac:dyDescent="0.3"/>
    <row r="20" spans="10:17" ht="29.25" thickBot="1" x14ac:dyDescent="0.5">
      <c r="K20" s="9" t="str">
        <f>INDEX(A2:A12,MATCH(K5,B2:B12,1))</f>
        <v>Mason</v>
      </c>
      <c r="O20" s="9">
        <f>VLOOKUP(K20,A2:B12,2,FALSE)</f>
        <v>42534</v>
      </c>
      <c r="Q20" s="9" t="str">
        <f>_xlfn.XLOOKUP(K5,B2:B12,A2:A12,"No Winner",-1,1)</f>
        <v>Mason</v>
      </c>
    </row>
    <row r="22" spans="10:17" ht="36.6" customHeight="1" x14ac:dyDescent="0.25"/>
  </sheetData>
  <sortState xmlns:xlrd2="http://schemas.microsoft.com/office/spreadsheetml/2017/richdata2" ref="A2:B12">
    <sortCondition ref="B2:B12"/>
  </sortState>
  <mergeCells count="1">
    <mergeCell ref="O1:Q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EE7C74A36D0444AEA452F4DBDEB46A" ma:contentTypeVersion="7" ma:contentTypeDescription="Create a new document." ma:contentTypeScope="" ma:versionID="c667b4d70db657077c9d9bb0e44c0892">
  <xsd:schema xmlns:xsd="http://www.w3.org/2001/XMLSchema" xmlns:xs="http://www.w3.org/2001/XMLSchema" xmlns:p="http://schemas.microsoft.com/office/2006/metadata/properties" xmlns:ns2="85c159c0-9249-4f94-b6d5-89e30a89a8e3" targetNamespace="http://schemas.microsoft.com/office/2006/metadata/properties" ma:root="true" ma:fieldsID="96ad1367385274c4bf3e33863273004f" ns2:_="">
    <xsd:import namespace="85c159c0-9249-4f94-b6d5-89e30a89a8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159c0-9249-4f94-b6d5-89e30a89a8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BF8CBE-065A-4FFC-9405-081D53EFE23A}"/>
</file>

<file path=customXml/itemProps2.xml><?xml version="1.0" encoding="utf-8"?>
<ds:datastoreItem xmlns:ds="http://schemas.openxmlformats.org/officeDocument/2006/customXml" ds:itemID="{4618A4BC-486B-4379-B556-20F974620E21}"/>
</file>

<file path=customXml/itemProps3.xml><?xml version="1.0" encoding="utf-8"?>
<ds:datastoreItem xmlns:ds="http://schemas.openxmlformats.org/officeDocument/2006/customXml" ds:itemID="{DAB2F1B8-2095-4094-89DF-AF99D4EED4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Is Right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S;john@myexcelonline.com</dc:creator>
  <cp:lastModifiedBy>John Michaloudis</cp:lastModifiedBy>
  <dcterms:created xsi:type="dcterms:W3CDTF">2021-03-25T18:20:36Z</dcterms:created>
  <dcterms:modified xsi:type="dcterms:W3CDTF">2021-04-16T17:35:41Z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0x0101004FEE7C74A36D0444AEA452F4DBDEB46A</vt:lpwstr>
  </property>
</Properties>
</file>