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'!#REF!</definedName>
  </definedNames>
  <calcPr calcId="145621" iterate="1"/>
  <pivotCaches>
    <pivotCache cacheId="0" r:id="rId3"/>
  </pivotCaches>
  <fileRecoveryPr repairLoad="1"/>
</workbook>
</file>

<file path=xl/calcChain.xml><?xml version="1.0" encoding="utf-8"?>
<calcChain xmlns="http://schemas.openxmlformats.org/spreadsheetml/2006/main">
  <c r="F578" i="4" l="1"/>
  <c r="I578" i="4" l="1"/>
</calcChain>
</file>

<file path=xl/sharedStrings.xml><?xml version="1.0" encoding="utf-8"?>
<sst xmlns="http://schemas.openxmlformats.org/spreadsheetml/2006/main" count="4052" uniqueCount="547">
  <si>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</si>
  <si>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</si>
  <si>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</si>
  <si>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</si>
  <si>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</si>
  <si>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</si>
  <si>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</si>
  <si>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</si>
  <si>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</si>
  <si>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</si>
  <si>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</si>
  <si>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</si>
  <si>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</si>
  <si>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</si>
  <si>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</si>
  <si>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</si>
  <si>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</si>
  <si>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</si>
  <si>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</si>
  <si>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</si>
  <si>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</si>
  <si>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</si>
  <si>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</si>
  <si>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</si>
  <si>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</si>
  <si>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</si>
  <si>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</si>
  <si>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</si>
  <si>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</si>
  <si>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</si>
  <si>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</si>
  <si>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</si>
  <si>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</si>
  <si>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</si>
  <si>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</si>
  <si>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</si>
  <si>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</si>
  <si>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</si>
  <si>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</si>
  <si>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</si>
  <si>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</si>
  <si>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</si>
  <si>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</si>
  <si>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Grand Total</t>
  </si>
  <si>
    <t>Sum of SALES</t>
  </si>
  <si>
    <t>ITEM NUMBERS</t>
  </si>
  <si>
    <t>987AAA</t>
  </si>
  <si>
    <t>913AAA</t>
  </si>
  <si>
    <t>561AAA</t>
  </si>
  <si>
    <t>106AAA</t>
  </si>
  <si>
    <t>651AAA</t>
  </si>
  <si>
    <t>356AAA</t>
  </si>
  <si>
    <t>819AAA</t>
  </si>
  <si>
    <t>217AAA</t>
  </si>
  <si>
    <t>526AAA</t>
  </si>
  <si>
    <t>602AAA</t>
  </si>
  <si>
    <t>133AAA</t>
  </si>
  <si>
    <t>765AAA</t>
  </si>
  <si>
    <t>418AAA</t>
  </si>
  <si>
    <t>661AAA</t>
  </si>
  <si>
    <t>675AAA</t>
  </si>
  <si>
    <t>213AAA</t>
  </si>
  <si>
    <t>948AAA</t>
  </si>
  <si>
    <t>362AAA</t>
  </si>
  <si>
    <t>384AAA</t>
  </si>
  <si>
    <t>168AAA</t>
  </si>
  <si>
    <t>639AAA</t>
  </si>
  <si>
    <t>301AAA</t>
  </si>
  <si>
    <t>759AAA</t>
  </si>
  <si>
    <t>186AAA</t>
  </si>
  <si>
    <t>187AAA</t>
  </si>
  <si>
    <t>209AAA</t>
  </si>
  <si>
    <t>681AAA</t>
  </si>
  <si>
    <t>283AAA</t>
  </si>
  <si>
    <t>946AAA</t>
  </si>
  <si>
    <t>407AAA</t>
  </si>
  <si>
    <t>983AAA</t>
  </si>
  <si>
    <t>169AAA</t>
  </si>
  <si>
    <t>732AAA</t>
  </si>
  <si>
    <t>580AAA</t>
  </si>
  <si>
    <t>260AAA</t>
  </si>
  <si>
    <t>545AAA</t>
  </si>
  <si>
    <t>179AAA</t>
  </si>
  <si>
    <t>685AAA</t>
  </si>
  <si>
    <t>917AAA</t>
  </si>
  <si>
    <t>873AAA</t>
  </si>
  <si>
    <t>228AAA</t>
  </si>
  <si>
    <t>598AAA</t>
  </si>
  <si>
    <t>227AAA</t>
  </si>
  <si>
    <t>764AAA</t>
  </si>
  <si>
    <t>934AAA</t>
  </si>
  <si>
    <t>393AAA</t>
  </si>
  <si>
    <t>200AAA</t>
  </si>
  <si>
    <t>623AAA</t>
  </si>
  <si>
    <t>632AAA</t>
  </si>
  <si>
    <t>123AAA</t>
  </si>
  <si>
    <t>422AAA</t>
  </si>
  <si>
    <t>536AAA</t>
  </si>
  <si>
    <t>705AAA</t>
  </si>
  <si>
    <t>165AAA</t>
  </si>
  <si>
    <t>558AAA</t>
  </si>
  <si>
    <t>412AAA</t>
  </si>
  <si>
    <t>875AAA</t>
  </si>
  <si>
    <t>127AAA</t>
  </si>
  <si>
    <t>281AAA</t>
  </si>
  <si>
    <t>569AAA</t>
  </si>
  <si>
    <t>642AAA</t>
  </si>
  <si>
    <t>204AAA</t>
  </si>
  <si>
    <t>511AAA</t>
  </si>
  <si>
    <t>830AAA</t>
  </si>
  <si>
    <t>689AAA</t>
  </si>
  <si>
    <t>789AAA</t>
  </si>
  <si>
    <t>109AAA</t>
  </si>
  <si>
    <t>778AAA</t>
  </si>
  <si>
    <t>723AAA</t>
  </si>
  <si>
    <t>767AAA</t>
  </si>
  <si>
    <t>387AAA</t>
  </si>
  <si>
    <t>369AAA</t>
  </si>
  <si>
    <t>707AAA</t>
  </si>
  <si>
    <t>428AAA</t>
  </si>
  <si>
    <t>263AAA</t>
  </si>
  <si>
    <t>710AAA</t>
  </si>
  <si>
    <t>120AAA</t>
  </si>
  <si>
    <t>966AAA</t>
  </si>
  <si>
    <t>993AAA</t>
  </si>
  <si>
    <t>487AAA</t>
  </si>
  <si>
    <t>737AAA</t>
  </si>
  <si>
    <t>766AAA</t>
  </si>
  <si>
    <t>284AAA</t>
  </si>
  <si>
    <t>918AAA</t>
  </si>
  <si>
    <t>674AAA</t>
  </si>
  <si>
    <t>571AAA</t>
  </si>
  <si>
    <t>452AAA</t>
  </si>
  <si>
    <t>920AAA</t>
  </si>
  <si>
    <t>408AAA</t>
  </si>
  <si>
    <t>319AAA</t>
  </si>
  <si>
    <t>220AAA</t>
  </si>
  <si>
    <t>678AAA</t>
  </si>
  <si>
    <t>132AAA</t>
  </si>
  <si>
    <t>998AAA</t>
  </si>
  <si>
    <t>813AAA</t>
  </si>
  <si>
    <t>436AAA</t>
  </si>
  <si>
    <t>906AAA</t>
  </si>
  <si>
    <t>719AAA</t>
  </si>
  <si>
    <t>358AAA</t>
  </si>
  <si>
    <t>662AAA</t>
  </si>
  <si>
    <t>871AAA</t>
  </si>
  <si>
    <t>331AAA</t>
  </si>
  <si>
    <t>671AAA</t>
  </si>
  <si>
    <t>744AAA</t>
  </si>
  <si>
    <t>938AAA</t>
  </si>
  <si>
    <t>996ABC</t>
  </si>
  <si>
    <t>903ABC</t>
  </si>
  <si>
    <t>992ABC</t>
  </si>
  <si>
    <t>376ABC</t>
  </si>
  <si>
    <t>356ABC</t>
  </si>
  <si>
    <t>407ABC</t>
  </si>
  <si>
    <t>827ABC</t>
  </si>
  <si>
    <t>749ABC</t>
  </si>
  <si>
    <t>894ABC</t>
  </si>
  <si>
    <t>891ABC</t>
  </si>
  <si>
    <t>761ABC</t>
  </si>
  <si>
    <t>263ABC</t>
  </si>
  <si>
    <t>313ABC</t>
  </si>
  <si>
    <t>225ABC</t>
  </si>
  <si>
    <t>946ABC</t>
  </si>
  <si>
    <t>431ABC</t>
  </si>
  <si>
    <t>783ABC</t>
  </si>
  <si>
    <t>704ABC</t>
  </si>
  <si>
    <t>227ABC</t>
  </si>
  <si>
    <t>286ABC</t>
  </si>
  <si>
    <t>960ABC</t>
  </si>
  <si>
    <t>299ABC</t>
  </si>
  <si>
    <t>396ABC</t>
  </si>
  <si>
    <t>765ABC</t>
  </si>
  <si>
    <t>420ABC</t>
  </si>
  <si>
    <t>976ABC</t>
  </si>
  <si>
    <t>216ABC</t>
  </si>
  <si>
    <t>445ABC</t>
  </si>
  <si>
    <t>836ABC</t>
  </si>
  <si>
    <t>990ABC</t>
  </si>
  <si>
    <t>104ABC</t>
  </si>
  <si>
    <t>510ABC</t>
  </si>
  <si>
    <t>374ABC</t>
  </si>
  <si>
    <t>222ABC</t>
  </si>
  <si>
    <t>357ABC</t>
  </si>
  <si>
    <t>468ABC</t>
  </si>
  <si>
    <t>112ABC</t>
  </si>
  <si>
    <t>141ABC</t>
  </si>
  <si>
    <t>525ABC</t>
  </si>
  <si>
    <t>271ABC</t>
  </si>
  <si>
    <t>490ABC</t>
  </si>
  <si>
    <t>305ABC</t>
  </si>
  <si>
    <t>579ABC</t>
  </si>
  <si>
    <t>669ABC</t>
  </si>
  <si>
    <t>516ABC</t>
  </si>
  <si>
    <t>994DDD</t>
  </si>
  <si>
    <t>894DDD</t>
  </si>
  <si>
    <t>139DDD</t>
  </si>
  <si>
    <t>568DDD</t>
  </si>
  <si>
    <t>273DDD</t>
  </si>
  <si>
    <t>792DDD</t>
  </si>
  <si>
    <t>535DDD</t>
  </si>
  <si>
    <t>732DDD</t>
  </si>
  <si>
    <t>745DDD</t>
  </si>
  <si>
    <t>779DDD</t>
  </si>
  <si>
    <t>458DDD</t>
  </si>
  <si>
    <t>324DDD</t>
  </si>
  <si>
    <t>704DDD</t>
  </si>
  <si>
    <t>790DDD</t>
  </si>
  <si>
    <t>920DDD</t>
  </si>
  <si>
    <t>694DDD</t>
  </si>
  <si>
    <t>754DDD</t>
  </si>
  <si>
    <t>160DDD</t>
  </si>
  <si>
    <t>152DDD</t>
  </si>
  <si>
    <t>104DDD</t>
  </si>
  <si>
    <t>305DDD</t>
  </si>
  <si>
    <t>420DDD</t>
  </si>
  <si>
    <t>860DDD</t>
  </si>
  <si>
    <t>239DDD</t>
  </si>
  <si>
    <t>364ZZZ</t>
  </si>
  <si>
    <t>942ZZZ</t>
  </si>
  <si>
    <t>130ZZZ</t>
  </si>
  <si>
    <t>855ZZZ</t>
  </si>
  <si>
    <t>408ZZZ</t>
  </si>
  <si>
    <t>802ZZZ</t>
  </si>
  <si>
    <t>833ZZZ</t>
  </si>
  <si>
    <t>913ZZZ</t>
  </si>
  <si>
    <t>270ZZZ</t>
  </si>
  <si>
    <t>299ZZZ</t>
  </si>
  <si>
    <t>532ZZZ</t>
  </si>
  <si>
    <t>829ZZZ</t>
  </si>
  <si>
    <t>235ZZZ</t>
  </si>
  <si>
    <t>196ZZZ</t>
  </si>
  <si>
    <t>991ZZZ</t>
  </si>
  <si>
    <t>856ZZZ</t>
  </si>
  <si>
    <t>640ZZZ</t>
  </si>
  <si>
    <t>726ZZZ</t>
  </si>
  <si>
    <t>343ZZZ</t>
  </si>
  <si>
    <t>415ZZZ</t>
  </si>
  <si>
    <t>272ZZZ</t>
  </si>
  <si>
    <t>409ZZZ</t>
  </si>
  <si>
    <t>169ZZZ</t>
  </si>
  <si>
    <t>520ZZZ</t>
  </si>
  <si>
    <t>876ZZZ</t>
  </si>
  <si>
    <t>689ZZZ</t>
  </si>
  <si>
    <t>232ZZZ</t>
  </si>
  <si>
    <t>587ZZZ</t>
  </si>
  <si>
    <t>686ZZZ</t>
  </si>
  <si>
    <t>199ZZZ</t>
  </si>
  <si>
    <t>774ZZZ</t>
  </si>
  <si>
    <t>746ZZZ</t>
  </si>
  <si>
    <t>391ZZZ</t>
  </si>
  <si>
    <t>732ZZZ</t>
  </si>
  <si>
    <t>739ZZZ</t>
  </si>
  <si>
    <t>654ZZZ</t>
  </si>
  <si>
    <t>158ZZZ</t>
  </si>
  <si>
    <t>918ZZZ</t>
  </si>
  <si>
    <t>531ZZZ</t>
  </si>
  <si>
    <t>459ZZZ</t>
  </si>
  <si>
    <t>749ZZZ</t>
  </si>
  <si>
    <t>577ZZZ</t>
  </si>
  <si>
    <t>263ZZZ</t>
  </si>
  <si>
    <t>809ZZZ</t>
  </si>
  <si>
    <t>682ZZZ</t>
  </si>
  <si>
    <t>561ZZZ</t>
  </si>
  <si>
    <t>639ZZZ</t>
  </si>
  <si>
    <t>741ZZZ</t>
  </si>
  <si>
    <t>406ZZZ</t>
  </si>
  <si>
    <t>603ZZZ</t>
  </si>
  <si>
    <t>862ZZZ</t>
  </si>
  <si>
    <t>396ZZZ</t>
  </si>
  <si>
    <t>681ZZZ</t>
  </si>
  <si>
    <t>193ZZZ</t>
  </si>
  <si>
    <t>600ZZZ</t>
  </si>
  <si>
    <t>694ZZZ</t>
  </si>
  <si>
    <t>197ZZZ</t>
  </si>
  <si>
    <t>602ZZZ</t>
  </si>
  <si>
    <t>594ZZZ</t>
  </si>
  <si>
    <t>572ZZZ</t>
  </si>
  <si>
    <t>886ZZZ</t>
  </si>
  <si>
    <t>551ZZZ</t>
  </si>
  <si>
    <t>841ZZZ</t>
  </si>
  <si>
    <t>745ZZZ</t>
  </si>
  <si>
    <t>901ZZZ</t>
  </si>
  <si>
    <t>104ZZZ</t>
  </si>
  <si>
    <t>908ZZZ</t>
  </si>
  <si>
    <t>757ZZZ</t>
  </si>
  <si>
    <t>920ZZZ</t>
  </si>
  <si>
    <t>365ZZZ</t>
  </si>
  <si>
    <t>564ZZZ</t>
  </si>
  <si>
    <t>107ZZZ</t>
  </si>
  <si>
    <t>188ZZZ</t>
  </si>
  <si>
    <t>843ZZZ</t>
  </si>
  <si>
    <t>255ZZZ</t>
  </si>
  <si>
    <t>684ZZZ</t>
  </si>
  <si>
    <t>824ZZZ</t>
  </si>
  <si>
    <t>208ZZZ</t>
  </si>
  <si>
    <t>854ZZZ</t>
  </si>
  <si>
    <t>785ZZZ</t>
  </si>
  <si>
    <t>875ZZZ</t>
  </si>
  <si>
    <t>465ZZZ</t>
  </si>
  <si>
    <t>356ZZZ</t>
  </si>
  <si>
    <t>114ZZZ</t>
  </si>
  <si>
    <t>180ZZZ</t>
  </si>
  <si>
    <t>760ZZZ</t>
  </si>
  <si>
    <t>252ZZZ</t>
  </si>
  <si>
    <t>305ZZZ</t>
  </si>
  <si>
    <t>111ZZZ</t>
  </si>
  <si>
    <t>245ZZZ</t>
  </si>
  <si>
    <t>953ZZZ</t>
  </si>
  <si>
    <t>485ZZZ</t>
  </si>
  <si>
    <t>509ZZZ</t>
  </si>
  <si>
    <t>762ZZZ</t>
  </si>
  <si>
    <t>194ZZZ</t>
  </si>
  <si>
    <t>806ZZZ</t>
  </si>
  <si>
    <t>781ZZZ</t>
  </si>
  <si>
    <t>693ZZZ</t>
  </si>
  <si>
    <t>127ZZZ</t>
  </si>
  <si>
    <t>763ZZZ</t>
  </si>
  <si>
    <t>493ZZZ</t>
  </si>
  <si>
    <t>226ZZZ</t>
  </si>
  <si>
    <t>559ZZZ</t>
  </si>
  <si>
    <t>179ZZZ</t>
  </si>
  <si>
    <t>922ZZZ</t>
  </si>
  <si>
    <t>975ZZZ</t>
  </si>
  <si>
    <t>472ZZZ</t>
  </si>
  <si>
    <t>205ZZZ</t>
  </si>
  <si>
    <t>560ZZZ</t>
  </si>
  <si>
    <t>530ZZZ</t>
  </si>
  <si>
    <t>672ZZZ</t>
  </si>
  <si>
    <t>448ZZZ</t>
  </si>
  <si>
    <t>788ZZZ</t>
  </si>
  <si>
    <t>994ZZZ</t>
  </si>
  <si>
    <t>289ZZZ</t>
  </si>
  <si>
    <t>615ZZZ</t>
  </si>
  <si>
    <t>997ZZZ</t>
  </si>
  <si>
    <t>328ZZZ</t>
  </si>
  <si>
    <t>380ZZZ</t>
  </si>
  <si>
    <t>402ZZZ</t>
  </si>
  <si>
    <t>512ZZZ</t>
  </si>
  <si>
    <t>280ZZZ</t>
  </si>
  <si>
    <t>490ZZZ</t>
  </si>
  <si>
    <t>695ZZZ</t>
  </si>
  <si>
    <t>209ZZZ</t>
  </si>
  <si>
    <t>764ZZZ</t>
  </si>
  <si>
    <t>958ZZZ</t>
  </si>
  <si>
    <t>394ZZZ</t>
  </si>
  <si>
    <t>582ZZZ</t>
  </si>
  <si>
    <t>486ZZZ</t>
  </si>
  <si>
    <t>821ZZZ</t>
  </si>
  <si>
    <t>301ZZZ</t>
  </si>
  <si>
    <t>214ZZZ</t>
  </si>
  <si>
    <t>518ZZZ</t>
  </si>
  <si>
    <t>264ZZZ</t>
  </si>
  <si>
    <t>954ZZZ</t>
  </si>
  <si>
    <t>588ZZZ</t>
  </si>
  <si>
    <t>148ZZZ</t>
  </si>
  <si>
    <t>120ZZZ</t>
  </si>
  <si>
    <t>317ZZZ</t>
  </si>
  <si>
    <t>375ZZZ</t>
  </si>
  <si>
    <t>178ZZZ</t>
  </si>
  <si>
    <t>399ZZZ</t>
  </si>
  <si>
    <t>261ZZZ</t>
  </si>
  <si>
    <t>977ZZZ</t>
  </si>
  <si>
    <t>742ZZZ</t>
  </si>
  <si>
    <t>581ZZZ</t>
  </si>
  <si>
    <t>333ZZZ</t>
  </si>
  <si>
    <t>553ZZZ</t>
  </si>
  <si>
    <t>201ZZZ</t>
  </si>
  <si>
    <t>471ZZZ</t>
  </si>
  <si>
    <t>154ZZZ</t>
  </si>
  <si>
    <t>632ZZZ</t>
  </si>
  <si>
    <t>423ZZZ</t>
  </si>
  <si>
    <t>653ZZZ</t>
  </si>
  <si>
    <t>422ZZZ</t>
  </si>
  <si>
    <t>826ZZZ</t>
  </si>
  <si>
    <t>315ZZZ</t>
  </si>
  <si>
    <t>656ZZZ</t>
  </si>
  <si>
    <t>110ZZZ</t>
  </si>
  <si>
    <t>983ZZZ</t>
  </si>
  <si>
    <t>420ZZZ</t>
  </si>
  <si>
    <t>787ZZZ</t>
  </si>
  <si>
    <t>439ZZZ</t>
  </si>
  <si>
    <t>384ZZZ</t>
  </si>
  <si>
    <t>182ZZZ</t>
  </si>
  <si>
    <t>295ZZZ</t>
  </si>
  <si>
    <t>948ZZZ</t>
  </si>
  <si>
    <t>528ZZZ</t>
  </si>
  <si>
    <t>202ZZZ</t>
  </si>
  <si>
    <t>165ZZZ</t>
  </si>
  <si>
    <t>540ZZZ</t>
  </si>
  <si>
    <t>418ZZZ</t>
  </si>
  <si>
    <t>701ZZZ</t>
  </si>
  <si>
    <t>129ZZZ</t>
  </si>
  <si>
    <t>298ZZZ</t>
  </si>
  <si>
    <t>426ZZZ</t>
  </si>
  <si>
    <t>219ZZZ</t>
  </si>
  <si>
    <t>159ZZZ</t>
  </si>
  <si>
    <t>765ZZZ</t>
  </si>
  <si>
    <t>117ZZZ</t>
  </si>
  <si>
    <t>801ZZZ</t>
  </si>
  <si>
    <t>140ZZZ</t>
  </si>
  <si>
    <t>641ZZZ</t>
  </si>
  <si>
    <t>387ZZZ</t>
  </si>
  <si>
    <t>592ZZZ</t>
  </si>
  <si>
    <t>442ZZZ</t>
  </si>
  <si>
    <t>919ZZZ</t>
  </si>
  <si>
    <t>545ZZZ</t>
  </si>
  <si>
    <t>363ZZZ</t>
  </si>
  <si>
    <t>692ZZZ</t>
  </si>
  <si>
    <t>591ZZZ</t>
  </si>
  <si>
    <t>768ZZZ</t>
  </si>
  <si>
    <t>944ZZZ</t>
  </si>
  <si>
    <t>308ZZZ</t>
  </si>
  <si>
    <t>823ZZZ</t>
  </si>
  <si>
    <t>973ZZZ</t>
  </si>
  <si>
    <t>460ZZZ</t>
  </si>
  <si>
    <t>609ZZZ</t>
  </si>
  <si>
    <t>917ZZZ</t>
  </si>
  <si>
    <t>184ZZZ</t>
  </si>
  <si>
    <t>163ZZZ</t>
  </si>
  <si>
    <t>361ZZZ</t>
  </si>
  <si>
    <t>933ZZZ</t>
  </si>
  <si>
    <t>839ZZZ</t>
  </si>
  <si>
    <t>925ZZZ</t>
  </si>
  <si>
    <t>626ZZZ</t>
  </si>
  <si>
    <t>424ZZZ</t>
  </si>
  <si>
    <t>157ZZZ</t>
  </si>
  <si>
    <t>171ZZZ</t>
  </si>
  <si>
    <t>401ZZZ</t>
  </si>
  <si>
    <t>173ZZZ</t>
  </si>
  <si>
    <t>174ZZZ</t>
  </si>
  <si>
    <t>926ZZZ</t>
  </si>
  <si>
    <t>772ZZZ</t>
  </si>
  <si>
    <t>885ZZZ</t>
  </si>
  <si>
    <t>200ZZZ</t>
  </si>
  <si>
    <t>386ZZZ</t>
  </si>
  <si>
    <t>593ZZZ</t>
  </si>
  <si>
    <t>779ZZZ</t>
  </si>
  <si>
    <t>680ZZZ</t>
  </si>
  <si>
    <t>268ZZZ</t>
  </si>
  <si>
    <t>267ZZZ</t>
  </si>
  <si>
    <t>231ZZZ</t>
  </si>
  <si>
    <t>643ZZZ</t>
  </si>
  <si>
    <t>223ZZZ</t>
  </si>
  <si>
    <t>186ZZZ</t>
  </si>
  <si>
    <t>780ZZZ</t>
  </si>
  <si>
    <t>511ZZZ</t>
  </si>
  <si>
    <t>974ZZZ</t>
  </si>
  <si>
    <t>758ZZZ</t>
  </si>
  <si>
    <t>425ZZZ</t>
  </si>
  <si>
    <t>976ZZZ</t>
  </si>
  <si>
    <t>949ZZZ</t>
  </si>
  <si>
    <t>804ZZZ</t>
  </si>
  <si>
    <t>463ZZZ</t>
  </si>
  <si>
    <t>972ZZZ</t>
  </si>
  <si>
    <t>993ZZZ</t>
  </si>
  <si>
    <t>309ZZZ</t>
  </si>
  <si>
    <t>312ZZZ</t>
  </si>
  <si>
    <t>570ZZZ</t>
  </si>
  <si>
    <t>285ZZZ</t>
  </si>
  <si>
    <t>842ZZZ</t>
  </si>
  <si>
    <t>636ZZZ</t>
  </si>
  <si>
    <t>721ZZZ</t>
  </si>
  <si>
    <t>989ZZZ</t>
  </si>
  <si>
    <t>106ZZZ</t>
  </si>
  <si>
    <t>358ZZZ</t>
  </si>
  <si>
    <t>476ZZZ</t>
  </si>
  <si>
    <t>137ZZZ</t>
  </si>
  <si>
    <t>549ZZZ</t>
  </si>
  <si>
    <t>537ZZZ</t>
  </si>
  <si>
    <t>671ZZZ</t>
  </si>
  <si>
    <t>500ZZZ</t>
  </si>
  <si>
    <t>620ZZZ</t>
  </si>
  <si>
    <t>743ZZZ</t>
  </si>
  <si>
    <t>713ZZZ</t>
  </si>
  <si>
    <t>146ZZZ</t>
  </si>
  <si>
    <t>733ZZZ</t>
  </si>
  <si>
    <t>619ZZZ</t>
  </si>
  <si>
    <t>213ZZZ</t>
  </si>
  <si>
    <t>921ZZZ</t>
  </si>
  <si>
    <t>853ZZZ</t>
  </si>
  <si>
    <t>659ZZZ</t>
  </si>
  <si>
    <t>882ZZZ</t>
  </si>
  <si>
    <t>421ZZZ</t>
  </si>
  <si>
    <t>601ZZZ</t>
  </si>
  <si>
    <t>622ZZZ</t>
  </si>
  <si>
    <t>203ZZZ</t>
  </si>
  <si>
    <t>936ZZZ</t>
  </si>
  <si>
    <t>930ZZZ</t>
  </si>
  <si>
    <t>889ZZZ</t>
  </si>
  <si>
    <t>790ZZZ</t>
  </si>
  <si>
    <t>980ZZZ</t>
  </si>
  <si>
    <t>861ZZZ</t>
  </si>
  <si>
    <t>737ZZZ</t>
  </si>
  <si>
    <t>791ZZZ</t>
  </si>
  <si>
    <t>368ZZZ</t>
  </si>
  <si>
    <t>258ZZZ</t>
  </si>
  <si>
    <t>647ZZZ</t>
  </si>
  <si>
    <t>527ZZZ</t>
  </si>
  <si>
    <t>446ZZZ</t>
  </si>
  <si>
    <t>155ZZZ</t>
  </si>
  <si>
    <t>892ZZZ</t>
  </si>
  <si>
    <t>122ZZZ</t>
  </si>
  <si>
    <t>786ZZZ</t>
  </si>
  <si>
    <t>168ZZZ</t>
  </si>
  <si>
    <t>894ZZZ</t>
  </si>
  <si>
    <t>986ZZZ</t>
  </si>
  <si>
    <t>599ZZZ</t>
  </si>
  <si>
    <t>777ZZZ</t>
  </si>
  <si>
    <t>927ZZZ</t>
  </si>
  <si>
    <t>354ZZZ</t>
  </si>
  <si>
    <t>832ZZZ</t>
  </si>
  <si>
    <t>242ZZZ</t>
  </si>
  <si>
    <t>504ZZZ</t>
  </si>
  <si>
    <t>834ZZZ</t>
  </si>
  <si>
    <t>800ZZZ</t>
  </si>
  <si>
    <t>392ZZZ</t>
  </si>
  <si>
    <t>704ZZZ</t>
  </si>
  <si>
    <t>691ZZZ</t>
  </si>
  <si>
    <t>814ZZZ</t>
  </si>
  <si>
    <t>126ZZZ</t>
  </si>
  <si>
    <t>108ZZZ</t>
  </si>
  <si>
    <t>546ZZZ</t>
  </si>
  <si>
    <t>367ZZZ</t>
  </si>
  <si>
    <t>473ZZZ</t>
  </si>
  <si>
    <t>325ZZZ</t>
  </si>
  <si>
    <t>225ZZZ</t>
  </si>
  <si>
    <t>143ZZZ</t>
  </si>
  <si>
    <t>281ZZZ</t>
  </si>
  <si>
    <t>677BBB</t>
  </si>
  <si>
    <t>129BBB</t>
  </si>
  <si>
    <t>159BBB</t>
  </si>
  <si>
    <t>546BBB</t>
  </si>
  <si>
    <t>237BBB</t>
  </si>
  <si>
    <t>255BBB</t>
  </si>
  <si>
    <t>442BBB</t>
  </si>
  <si>
    <t>452BBB</t>
  </si>
  <si>
    <t>709BBB</t>
  </si>
  <si>
    <t>532BBB</t>
  </si>
  <si>
    <t>757BBB</t>
  </si>
  <si>
    <t>593BBB</t>
  </si>
  <si>
    <t>594BBB</t>
  </si>
  <si>
    <t>545BBB</t>
  </si>
  <si>
    <t>949BBB</t>
  </si>
  <si>
    <t>725BBB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</si>
</sst>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#,##0_ ;[Red]\-#,##0\ "/>
    <numFmt numFmtId="166" formatCode="dddd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4" fillId="0" borderId="0" xfId="0" applyFont="1" applyBorder="1" applyAlignment="1"/>
    <xf numFmtId="0" fontId="0" fillId="0" borderId="0" xfId="0" pivotButton="1"/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4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right" readingOrder="0"/>
    </dxf>
    <dxf>
      <alignment horizontal="right" readingOrder="0"/>
    </dxf>
    <dxf>
      <numFmt numFmtId="165" formatCode="#,##0_ ;[Red]\-#,##0\ 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704.00672326389" createdVersion="4" refreshedVersion="4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ITEM NUMBERS" numFmtId="0">
      <sharedItems count="501">
        <s v="987AAA"/>
        <s v="913AAA"/>
        <s v="561AAA"/>
        <s v="106AAA"/>
        <s v="651AAA"/>
        <s v="356AAA"/>
        <s v="819AAA"/>
        <s v="217AAA"/>
        <s v="526AAA"/>
        <s v="602AAA"/>
        <s v="133AAA"/>
        <s v="765AAA"/>
        <s v="418AAA"/>
        <s v="661AAA"/>
        <s v="675AAA"/>
        <s v="213AAA"/>
        <s v="948AAA"/>
        <s v="362AAA"/>
        <s v="384AAA"/>
        <s v="168AAA"/>
        <s v="639AAA"/>
        <s v="301AAA"/>
        <s v="759AAA"/>
        <s v="186AAA"/>
        <s v="187AAA"/>
        <s v="209AAA"/>
        <s v="681AAA"/>
        <s v="283AAA"/>
        <s v="946AAA"/>
        <s v="407AAA"/>
        <s v="983AAA"/>
        <s v="169AAA"/>
        <s v="732AAA"/>
        <s v="580AAA"/>
        <s v="260AAA"/>
        <s v="545AAA"/>
        <s v="179AAA"/>
        <s v="685AAA"/>
        <s v="917AAA"/>
        <s v="873AAA"/>
        <s v="228AAA"/>
        <s v="598AAA"/>
        <s v="227AAA"/>
        <s v="764AAA"/>
        <s v="934AAA"/>
        <s v="393AAA"/>
        <s v="200AAA"/>
        <s v="623AAA"/>
        <s v="632AAA"/>
        <s v="123AAA"/>
        <s v="422AAA"/>
        <s v="536AAA"/>
        <s v="705AAA"/>
        <s v="165AAA"/>
        <s v="558AAA"/>
        <s v="412AAA"/>
        <s v="875AAA"/>
        <s v="127AAA"/>
        <s v="281AAA"/>
        <s v="569AAA"/>
        <s v="642AAA"/>
        <s v="204AAA"/>
        <s v="511AAA"/>
        <s v="830AAA"/>
        <s v="689AAA"/>
        <s v="789AAA"/>
        <s v="109AAA"/>
        <s v="778AAA"/>
        <s v="723AAA"/>
        <s v="767AAA"/>
        <s v="387AAA"/>
        <s v="369AAA"/>
        <s v="707AAA"/>
        <s v="428AAA"/>
        <s v="263AAA"/>
        <s v="710AAA"/>
        <s v="120AAA"/>
        <s v="966AAA"/>
        <s v="993AAA"/>
        <s v="487AAA"/>
        <s v="737AAA"/>
        <s v="766AAA"/>
        <s v="284AAA"/>
        <s v="918AAA"/>
        <s v="674AAA"/>
        <s v="571AAA"/>
        <s v="452AAA"/>
        <s v="920AAA"/>
        <s v="408AAA"/>
        <s v="319AAA"/>
        <s v="220AAA"/>
        <s v="678AAA"/>
        <s v="132AAA"/>
        <s v="998AAA"/>
        <s v="813AAA"/>
        <s v="436AAA"/>
        <s v="906AAA"/>
        <s v="719AAA"/>
        <s v="358AAA"/>
        <s v="662AAA"/>
        <s v="871AAA"/>
        <s v="331AAA"/>
        <s v="671AAA"/>
        <s v="744AAA"/>
        <s v="938AAA"/>
        <s v="996ABC"/>
        <s v="903ABC"/>
        <s v="992ABC"/>
        <s v="376ABC"/>
        <s v="356ABC"/>
        <s v="407ABC"/>
        <s v="827ABC"/>
        <s v="749ABC"/>
        <s v="894ABC"/>
        <s v="891ABC"/>
        <s v="761ABC"/>
        <s v="263ABC"/>
        <s v="313ABC"/>
        <s v="225ABC"/>
        <s v="946ABC"/>
        <s v="431ABC"/>
        <s v="783ABC"/>
        <s v="704ABC"/>
        <s v="227ABC"/>
        <s v="286ABC"/>
        <s v="960ABC"/>
        <s v="299ABC"/>
        <s v="396ABC"/>
        <s v="765ABC"/>
        <s v="420ABC"/>
        <s v="976ABC"/>
        <s v="216ABC"/>
        <s v="445ABC"/>
        <s v="836ABC"/>
        <s v="990ABC"/>
        <s v="104ABC"/>
        <s v="510ABC"/>
        <s v="374ABC"/>
        <s v="222ABC"/>
        <s v="357ABC"/>
        <s v="468ABC"/>
        <s v="112ABC"/>
        <s v="141ABC"/>
        <s v="525ABC"/>
        <s v="271ABC"/>
        <s v="490ABC"/>
        <s v="305ABC"/>
        <s v="579ABC"/>
        <s v="669ABC"/>
        <s v="516ABC"/>
        <s v="994DDD"/>
        <s v="894DDD"/>
        <s v="139DDD"/>
        <s v="568DDD"/>
        <s v="273DDD"/>
        <s v="792DDD"/>
        <s v="535DDD"/>
        <s v="732DDD"/>
        <s v="745DDD"/>
        <s v="779DDD"/>
        <s v="458DDD"/>
        <s v="324DDD"/>
        <s v="704DDD"/>
        <s v="790DDD"/>
        <s v="920DDD"/>
        <s v="694DDD"/>
        <s v="754DDD"/>
        <s v="160DDD"/>
        <s v="152DDD"/>
        <s v="104DDD"/>
        <s v="305DDD"/>
        <s v="420DDD"/>
        <s v="860DDD"/>
        <s v="239DDD"/>
        <s v="364ZZZ"/>
        <s v="942ZZZ"/>
        <s v="130ZZZ"/>
        <s v="855ZZZ"/>
        <s v="408ZZZ"/>
        <s v="802ZZZ"/>
        <s v="833ZZZ"/>
        <s v="913ZZZ"/>
        <s v="270ZZZ"/>
        <s v="299ZZZ"/>
        <s v="532ZZZ"/>
        <s v="829ZZZ"/>
        <s v="235ZZZ"/>
        <s v="196ZZZ"/>
        <s v="991ZZZ"/>
        <s v="856ZZZ"/>
        <s v="640ZZZ"/>
        <s v="726ZZZ"/>
        <s v="343ZZZ"/>
        <s v="415ZZZ"/>
        <s v="272ZZZ"/>
        <s v="409ZZZ"/>
        <s v="169ZZZ"/>
        <s v="520ZZZ"/>
        <s v="876ZZZ"/>
        <s v="689ZZZ"/>
        <s v="232ZZZ"/>
        <s v="587ZZZ"/>
        <s v="686ZZZ"/>
        <s v="199ZZZ"/>
        <s v="774ZZZ"/>
        <s v="746ZZZ"/>
        <s v="391ZZZ"/>
        <s v="732ZZZ"/>
        <s v="739ZZZ"/>
        <s v="654ZZZ"/>
        <s v="158ZZZ"/>
        <s v="918ZZZ"/>
        <s v="531ZZZ"/>
        <s v="459ZZZ"/>
        <s v="749ZZZ"/>
        <s v="577ZZZ"/>
        <s v="263ZZZ"/>
        <s v="809ZZZ"/>
        <s v="682ZZZ"/>
        <s v="561ZZZ"/>
        <s v="639ZZZ"/>
        <s v="741ZZZ"/>
        <s v="406ZZZ"/>
        <s v="603ZZZ"/>
        <s v="862ZZZ"/>
        <s v="396ZZZ"/>
        <s v="681ZZZ"/>
        <s v="193ZZZ"/>
        <s v="600ZZZ"/>
        <s v="694ZZZ"/>
        <s v="197ZZZ"/>
        <s v="602ZZZ"/>
        <s v="594ZZZ"/>
        <s v="572ZZZ"/>
        <s v="886ZZZ"/>
        <s v="551ZZZ"/>
        <s v="841ZZZ"/>
        <s v="745ZZZ"/>
        <s v="901ZZZ"/>
        <s v="104ZZZ"/>
        <s v="908ZZZ"/>
        <s v="757ZZZ"/>
        <s v="920ZZZ"/>
        <s v="365ZZZ"/>
        <s v="564ZZZ"/>
        <s v="107ZZZ"/>
        <s v="188ZZZ"/>
        <s v="843ZZZ"/>
        <s v="255ZZZ"/>
        <s v="684ZZZ"/>
        <s v="824ZZZ"/>
        <s v="208ZZZ"/>
        <s v="854ZZZ"/>
        <s v="785ZZZ"/>
        <s v="875ZZZ"/>
        <s v="465ZZZ"/>
        <s v="356ZZZ"/>
        <s v="114ZZZ"/>
        <s v="180ZZZ"/>
        <s v="760ZZZ"/>
        <s v="252ZZZ"/>
        <s v="305ZZZ"/>
        <s v="111ZZZ"/>
        <s v="245ZZZ"/>
        <s v="953ZZZ"/>
        <s v="485ZZZ"/>
        <s v="509ZZZ"/>
        <s v="762ZZZ"/>
        <s v="194ZZZ"/>
        <s v="806ZZZ"/>
        <s v="781ZZZ"/>
        <s v="693ZZZ"/>
        <s v="127ZZZ"/>
        <s v="763ZZZ"/>
        <s v="493ZZZ"/>
        <s v="226ZZZ"/>
        <s v="559ZZZ"/>
        <s v="179ZZZ"/>
        <s v="922ZZZ"/>
        <s v="975ZZZ"/>
        <s v="472ZZZ"/>
        <s v="205ZZZ"/>
        <s v="560ZZZ"/>
        <s v="530ZZZ"/>
        <s v="672ZZZ"/>
        <s v="448ZZZ"/>
        <s v="788ZZZ"/>
        <s v="994ZZZ"/>
        <s v="289ZZZ"/>
        <s v="615ZZZ"/>
        <s v="997ZZZ"/>
        <s v="328ZZZ"/>
        <s v="380ZZZ"/>
        <s v="402ZZZ"/>
        <s v="512ZZZ"/>
        <s v="280ZZZ"/>
        <s v="490ZZZ"/>
        <s v="695ZZZ"/>
        <s v="209ZZZ"/>
        <s v="764ZZZ"/>
        <s v="958ZZZ"/>
        <s v="394ZZZ"/>
        <s v="582ZZZ"/>
        <s v="486ZZZ"/>
        <s v="821ZZZ"/>
        <s v="301ZZZ"/>
        <s v="214ZZZ"/>
        <s v="518ZZZ"/>
        <s v="264ZZZ"/>
        <s v="954ZZZ"/>
        <s v="588ZZZ"/>
        <s v="148ZZZ"/>
        <s v="120ZZZ"/>
        <s v="317ZZZ"/>
        <s v="375ZZZ"/>
        <s v="178ZZZ"/>
        <s v="399ZZZ"/>
        <s v="261ZZZ"/>
        <s v="977ZZZ"/>
        <s v="742ZZZ"/>
        <s v="581ZZZ"/>
        <s v="333ZZZ"/>
        <s v="553ZZZ"/>
        <s v="201ZZZ"/>
        <s v="471ZZZ"/>
        <s v="154ZZZ"/>
        <s v="632ZZZ"/>
        <s v="423ZZZ"/>
        <s v="653ZZZ"/>
        <s v="422ZZZ"/>
        <s v="826ZZZ"/>
        <s v="315ZZZ"/>
        <s v="656ZZZ"/>
        <s v="110ZZZ"/>
        <s v="983ZZZ"/>
        <s v="420ZZZ"/>
        <s v="787ZZZ"/>
        <s v="439ZZZ"/>
        <s v="384ZZZ"/>
        <s v="182ZZZ"/>
        <s v="295ZZZ"/>
        <s v="948ZZZ"/>
        <s v="528ZZZ"/>
        <s v="202ZZZ"/>
        <s v="165ZZZ"/>
        <s v="540ZZZ"/>
        <s v="418ZZZ"/>
        <s v="701ZZZ"/>
        <s v="129ZZZ"/>
        <s v="298ZZZ"/>
        <s v="426ZZZ"/>
        <s v="219ZZZ"/>
        <s v="159ZZZ"/>
        <s v="765ZZZ"/>
        <s v="117ZZZ"/>
        <s v="801ZZZ"/>
        <s v="140ZZZ"/>
        <s v="641ZZZ"/>
        <s v="387ZZZ"/>
        <s v="592ZZZ"/>
        <s v="442ZZZ"/>
        <s v="919ZZZ"/>
        <s v="545ZZZ"/>
        <s v="363ZZZ"/>
        <s v="692ZZZ"/>
        <s v="591ZZZ"/>
        <s v="768ZZZ"/>
        <s v="944ZZZ"/>
        <s v="308ZZZ"/>
        <s v="823ZZZ"/>
        <s v="973ZZZ"/>
        <s v="460ZZZ"/>
        <s v="609ZZZ"/>
        <s v="917ZZZ"/>
        <s v="184ZZZ"/>
        <s v="163ZZZ"/>
        <s v="361ZZZ"/>
        <s v="933ZZZ"/>
        <s v="839ZZZ"/>
        <s v="925ZZZ"/>
        <s v="626ZZZ"/>
        <s v="424ZZZ"/>
        <s v="157ZZZ"/>
        <s v="171ZZZ"/>
        <s v="401ZZZ"/>
        <s v="173ZZZ"/>
        <s v="174ZZZ"/>
        <s v="926ZZZ"/>
        <s v="772ZZZ"/>
        <s v="885ZZZ"/>
        <s v="200ZZZ"/>
        <s v="386ZZZ"/>
        <s v="593ZZZ"/>
        <s v="779ZZZ"/>
        <s v="680ZZZ"/>
        <s v="268ZZZ"/>
        <s v="267ZZZ"/>
        <s v="231ZZZ"/>
        <s v="643ZZZ"/>
        <s v="223ZZZ"/>
        <s v="186ZZZ"/>
        <s v="780ZZZ"/>
        <s v="511ZZZ"/>
        <s v="974ZZZ"/>
        <s v="758ZZZ"/>
        <s v="425ZZZ"/>
        <s v="976ZZZ"/>
        <s v="949ZZZ"/>
        <s v="804ZZZ"/>
        <s v="463ZZZ"/>
        <s v="972ZZZ"/>
        <s v="993ZZZ"/>
        <s v="309ZZZ"/>
        <s v="312ZZZ"/>
        <s v="570ZZZ"/>
        <s v="285ZZZ"/>
        <s v="842ZZZ"/>
        <s v="636ZZZ"/>
        <s v="721ZZZ"/>
        <s v="989ZZZ"/>
        <s v="106ZZZ"/>
        <s v="358ZZZ"/>
        <s v="476ZZZ"/>
        <s v="137ZZZ"/>
        <s v="549ZZZ"/>
        <s v="537ZZZ"/>
        <s v="671ZZZ"/>
        <s v="500ZZZ"/>
        <s v="620ZZZ"/>
        <s v="743ZZZ"/>
        <s v="713ZZZ"/>
        <s v="146ZZZ"/>
        <s v="733ZZZ"/>
        <s v="619ZZZ"/>
        <s v="213ZZZ"/>
        <s v="921ZZZ"/>
        <s v="853ZZZ"/>
        <s v="659ZZZ"/>
        <s v="882ZZZ"/>
        <s v="421ZZZ"/>
        <s v="601ZZZ"/>
        <s v="622ZZZ"/>
        <s v="203ZZZ"/>
        <s v="936ZZZ"/>
        <s v="930ZZZ"/>
        <s v="889ZZZ"/>
        <s v="790ZZZ"/>
        <s v="980ZZZ"/>
        <s v="861ZZZ"/>
        <s v="737ZZZ"/>
        <s v="791ZZZ"/>
        <s v="368ZZZ"/>
        <s v="258ZZZ"/>
        <s v="647ZZZ"/>
        <s v="527ZZZ"/>
        <s v="446ZZZ"/>
        <s v="155ZZZ"/>
        <s v="892ZZZ"/>
        <s v="122ZZZ"/>
        <s v="786ZZZ"/>
        <s v="168ZZZ"/>
        <s v="894ZZZ"/>
        <s v="986ZZZ"/>
        <s v="599ZZZ"/>
        <s v="777ZZZ"/>
        <s v="927ZZZ"/>
        <s v="354ZZZ"/>
        <s v="832ZZZ"/>
        <s v="242ZZZ"/>
        <s v="504ZZZ"/>
        <s v="834ZZZ"/>
        <s v="800ZZZ"/>
        <s v="392ZZZ"/>
        <s v="704ZZZ"/>
        <s v="691ZZZ"/>
        <s v="814ZZZ"/>
        <s v="126ZZZ"/>
        <s v="108ZZZ"/>
        <s v="546ZZZ"/>
        <s v="367ZZZ"/>
        <s v="473ZZZ"/>
        <s v="325ZZZ"/>
        <s v="225ZZZ"/>
        <s v="143ZZZ"/>
        <s v="281ZZZ"/>
        <s v="677BBB"/>
        <s v="129BBB"/>
        <s v="159BBB"/>
        <s v="546BBB"/>
        <s v="237BBB"/>
        <s v="255BBB"/>
        <s v="442BBB"/>
        <s v="452BBB"/>
        <s v="709BBB"/>
        <s v="532BBB"/>
        <s v="757BBB"/>
        <s v="593BBB"/>
        <s v="594BBB"/>
        <s v="545BBB"/>
        <s v="949BBB"/>
        <s v="725BB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n v="24640"/>
    <n v="2012"/>
    <x v="0"/>
    <s v="Q1"/>
    <x v="0"/>
  </r>
  <r>
    <s v="LONG ISLANDS INC"/>
    <s v="SOFT DRINKS"/>
    <s v="Michael Jackson"/>
    <s v="AMERICAS"/>
    <d v="2012-12-21T00:00:00"/>
    <n v="24640"/>
    <n v="2012"/>
    <x v="1"/>
    <s v="Q1"/>
    <x v="1"/>
  </r>
  <r>
    <s v="LONG ISLANDS INC"/>
    <s v="SOFT DRINKS"/>
    <s v="Michael Jackson"/>
    <s v="AMERICAS"/>
    <d v="2012-12-24T00:00:00"/>
    <n v="29923"/>
    <n v="2012"/>
    <x v="2"/>
    <s v="Q1"/>
    <x v="2"/>
  </r>
  <r>
    <s v="LONG ISLANDS INC"/>
    <s v="SOFT DRINKS"/>
    <s v="Michael Jackson"/>
    <s v="AMERICAS"/>
    <d v="2012-12-24T00:00:00"/>
    <n v="66901"/>
    <n v="2012"/>
    <x v="3"/>
    <s v="Q2"/>
    <x v="3"/>
  </r>
  <r>
    <s v="LONG ISLANDS INC"/>
    <s v="SOFT DRINKS"/>
    <s v="Michael Jackson"/>
    <s v="AMERICAS"/>
    <d v="2012-12-29T00:00:00"/>
    <n v="63116"/>
    <n v="2012"/>
    <x v="4"/>
    <s v="Q2"/>
    <x v="4"/>
  </r>
  <r>
    <s v="LONG ISLANDS INC"/>
    <s v="SOFT DRINKS"/>
    <s v="Michael Jackson"/>
    <s v="AMERICAS"/>
    <d v="2012-06-28T00:00:00"/>
    <n v="38281"/>
    <n v="2012"/>
    <x v="5"/>
    <s v="Q2"/>
    <x v="5"/>
  </r>
  <r>
    <s v="LONG ISLANDS INC"/>
    <s v="SOFT DRINKS"/>
    <s v="Michael Jackson"/>
    <s v="AMERICAS"/>
    <d v="2012-06-28T00:00:00"/>
    <n v="57650"/>
    <n v="2012"/>
    <x v="6"/>
    <s v="Q3"/>
    <x v="6"/>
  </r>
  <r>
    <s v="LONG ISLANDS INC"/>
    <s v="SOFT DRINKS"/>
    <s v="Michael Jackson"/>
    <s v="AMERICAS"/>
    <d v="2012-06-29T00:00:00"/>
    <n v="90967"/>
    <n v="2012"/>
    <x v="7"/>
    <s v="Q3"/>
    <x v="7"/>
  </r>
  <r>
    <s v="LONG ISLANDS INC"/>
    <s v="SOFT DRINKS"/>
    <s v="Michael Jackson"/>
    <s v="AMERICAS"/>
    <d v="2012-06-29T00:00:00"/>
    <n v="11910"/>
    <n v="2012"/>
    <x v="8"/>
    <s v="Q3"/>
    <x v="8"/>
  </r>
  <r>
    <s v="LONG ISLANDS INC"/>
    <s v="SOFT DRINKS"/>
    <s v="Michael Jackson"/>
    <s v="AMERICAS"/>
    <d v="2012-07-06T00:00:00"/>
    <n v="59531"/>
    <n v="2012"/>
    <x v="9"/>
    <s v="Q4"/>
    <x v="9"/>
  </r>
  <r>
    <s v="LONG ISLANDS INC"/>
    <s v="SOFT DRINKS"/>
    <s v="Michael Jackson"/>
    <s v="AMERICAS"/>
    <d v="2012-07-06T00:00:00"/>
    <n v="88297"/>
    <n v="2012"/>
    <x v="10"/>
    <s v="Q4"/>
    <x v="10"/>
  </r>
  <r>
    <s v="LONG ISLANDS INC"/>
    <s v="SOFT DRINKS"/>
    <s v="Michael Jackson"/>
    <s v="AMERICAS"/>
    <d v="2012-09-08T00:00:00"/>
    <n v="87868"/>
    <n v="2012"/>
    <x v="11"/>
    <s v="Q4"/>
    <x v="11"/>
  </r>
  <r>
    <s v="LONG ISLANDS INC"/>
    <s v="BOTTLES"/>
    <s v="Michael Jackson"/>
    <s v="AMERICAS"/>
    <d v="2012-09-08T00:00:00"/>
    <n v="95527"/>
    <n v="2012"/>
    <x v="0"/>
    <s v="Q1"/>
    <x v="12"/>
  </r>
  <r>
    <s v="LONG ISLANDS INC"/>
    <s v="BOTTLES"/>
    <s v="Michael Jackson"/>
    <s v="AMERICAS"/>
    <d v="2012-06-30T00:00:00"/>
    <n v="90599"/>
    <n v="2012"/>
    <x v="1"/>
    <s v="Q1"/>
    <x v="13"/>
  </r>
  <r>
    <s v="LONG ISLANDS INC"/>
    <s v="BOTTLES"/>
    <s v="Michael Jackson"/>
    <s v="AMERICAS"/>
    <d v="2012-12-23T00:00:00"/>
    <n v="17030"/>
    <n v="2012"/>
    <x v="2"/>
    <s v="Q1"/>
    <x v="14"/>
  </r>
  <r>
    <s v="LONG ISLANDS INC"/>
    <s v="BOTTLES"/>
    <s v="Michael Jackson"/>
    <s v="AMERICAS"/>
    <d v="2012-12-08T00:00:00"/>
    <n v="65026"/>
    <n v="2012"/>
    <x v="3"/>
    <s v="Q2"/>
    <x v="15"/>
  </r>
  <r>
    <s v="LONG ISLANDS INC"/>
    <s v="BOTTLES"/>
    <s v="Michael Jackson"/>
    <s v="AMERICAS"/>
    <d v="2012-10-28T00:00:00"/>
    <n v="57579"/>
    <n v="2012"/>
    <x v="4"/>
    <s v="Q2"/>
    <x v="16"/>
  </r>
  <r>
    <s v="LONG ISLANDS INC"/>
    <s v="BOTTLES"/>
    <s v="Michael Jackson"/>
    <s v="AMERICAS"/>
    <d v="2012-10-28T00:00:00"/>
    <n v="34338"/>
    <n v="2012"/>
    <x v="5"/>
    <s v="Q2"/>
    <x v="17"/>
  </r>
  <r>
    <s v="LONG ISLANDS INC"/>
    <s v="BOTTLES"/>
    <s v="Michael Jackson"/>
    <s v="AMERICAS"/>
    <d v="2012-09-15T00:00:00"/>
    <n v="90387"/>
    <n v="2012"/>
    <x v="6"/>
    <s v="Q3"/>
    <x v="18"/>
  </r>
  <r>
    <s v="LONG ISLANDS INC"/>
    <s v="BOTTLES"/>
    <s v="Michael Jackson"/>
    <s v="AMERICAS"/>
    <d v="2012-10-28T00:00:00"/>
    <n v="62324"/>
    <n v="2012"/>
    <x v="7"/>
    <s v="Q3"/>
    <x v="19"/>
  </r>
  <r>
    <s v="LONG ISLANDS INC"/>
    <s v="BOTTLES"/>
    <s v="Michael Jackson"/>
    <s v="AMERICAS"/>
    <d v="2012-10-31T00:00:00"/>
    <n v="28871"/>
    <n v="2012"/>
    <x v="8"/>
    <s v="Q3"/>
    <x v="20"/>
  </r>
  <r>
    <s v="LONG ISLANDS INC"/>
    <s v="BOTTLES"/>
    <s v="Michael Jackson"/>
    <s v="AMERICAS"/>
    <d v="2012-12-29T00:00:00"/>
    <n v="34714"/>
    <n v="2012"/>
    <x v="9"/>
    <s v="Q4"/>
    <x v="21"/>
  </r>
  <r>
    <s v="LONG ISLANDS INC"/>
    <s v="BOTTLES"/>
    <s v="Michael Jackson"/>
    <s v="AMERICAS"/>
    <d v="2012-04-15T00:00:00"/>
    <n v="38668"/>
    <n v="2012"/>
    <x v="10"/>
    <s v="Q4"/>
    <x v="22"/>
  </r>
  <r>
    <s v="LONG ISLANDS INC"/>
    <s v="BOTTLES"/>
    <s v="Michael Jackson"/>
    <s v="AMERICAS"/>
    <d v="2012-12-08T00:00:00"/>
    <n v="59810"/>
    <n v="2012"/>
    <x v="11"/>
    <s v="Q4"/>
    <x v="23"/>
  </r>
  <r>
    <s v="LONG ISLANDS INC"/>
    <s v="ICE CUBES"/>
    <s v="Michael Jackson"/>
    <s v="AMERICAS"/>
    <d v="2012-12-01T00:00:00"/>
    <n v="19056"/>
    <n v="2012"/>
    <x v="0"/>
    <s v="Q1"/>
    <x v="24"/>
  </r>
  <r>
    <s v="LONG ISLANDS INC"/>
    <s v="ICE CUBES"/>
    <s v="Michael Jackson"/>
    <s v="AMERICAS"/>
    <d v="2012-12-01T00:00:00"/>
    <n v="34096"/>
    <n v="2012"/>
    <x v="1"/>
    <s v="Q1"/>
    <x v="25"/>
  </r>
  <r>
    <s v="LONG ISLANDS INC"/>
    <s v="ICE CUBES"/>
    <s v="Michael Jackson"/>
    <s v="AMERICAS"/>
    <d v="2012-10-28T00:00:00"/>
    <n v="80441"/>
    <n v="2012"/>
    <x v="2"/>
    <s v="Q1"/>
    <x v="26"/>
  </r>
  <r>
    <s v="LONG ISLANDS INC"/>
    <s v="ICE CUBES"/>
    <s v="Michael Jackson"/>
    <s v="AMERICAS"/>
    <d v="2012-08-19T00:00:00"/>
    <n v="15306"/>
    <n v="2012"/>
    <x v="3"/>
    <s v="Q2"/>
    <x v="27"/>
  </r>
  <r>
    <s v="LONG ISLANDS INC"/>
    <s v="ICE CUBES"/>
    <s v="Michael Jackson"/>
    <s v="AMERICAS"/>
    <d v="2012-02-08T00:00:00"/>
    <n v="11347"/>
    <n v="2012"/>
    <x v="4"/>
    <s v="Q2"/>
    <x v="28"/>
  </r>
  <r>
    <s v="LONG ISLANDS INC"/>
    <s v="ICE CUBES"/>
    <s v="Michael Jackson"/>
    <s v="AMERICAS"/>
    <d v="2012-10-31T00:00:00"/>
    <n v="11136"/>
    <n v="2012"/>
    <x v="5"/>
    <s v="Q2"/>
    <x v="29"/>
  </r>
  <r>
    <s v="LONG ISLANDS INC"/>
    <s v="ICE CUBES"/>
    <s v="Michael Jackson"/>
    <s v="AMERICAS"/>
    <d v="2012-10-21T00:00:00"/>
    <n v="88672"/>
    <n v="2012"/>
    <x v="6"/>
    <s v="Q3"/>
    <x v="30"/>
  </r>
  <r>
    <s v="LONG ISLANDS INC"/>
    <s v="ICE CUBES"/>
    <s v="Michael Jackson"/>
    <s v="AMERICAS"/>
    <d v="2012-07-26T00:00:00"/>
    <n v="82202"/>
    <n v="2012"/>
    <x v="7"/>
    <s v="Q3"/>
    <x v="31"/>
  </r>
  <r>
    <s v="LONG ISLANDS INC"/>
    <s v="ICE CUBES"/>
    <s v="Michael Jackson"/>
    <s v="AMERICAS"/>
    <d v="2012-08-19T00:00:00"/>
    <n v="70480"/>
    <n v="2012"/>
    <x v="8"/>
    <s v="Q3"/>
    <x v="32"/>
  </r>
  <r>
    <s v="LONG ISLANDS INC"/>
    <s v="ICE CUBES"/>
    <s v="Michael Jackson"/>
    <s v="AMERICAS"/>
    <d v="2012-08-19T00:00:00"/>
    <n v="17523"/>
    <n v="2012"/>
    <x v="9"/>
    <s v="Q4"/>
    <x v="33"/>
  </r>
  <r>
    <s v="LONG ISLANDS INC"/>
    <s v="ICE CUBES"/>
    <s v="Michael Jackson"/>
    <s v="AMERICAS"/>
    <d v="2012-08-12T00:00:00"/>
    <n v="86647"/>
    <n v="2012"/>
    <x v="10"/>
    <s v="Q4"/>
    <x v="34"/>
  </r>
  <r>
    <s v="LONG ISLANDS INC"/>
    <s v="ICE CUBES"/>
    <s v="Michael Jackson"/>
    <s v="AMERICAS"/>
    <d v="2012-10-28T00:00:00"/>
    <n v="38301"/>
    <n v="2012"/>
    <x v="11"/>
    <s v="Q4"/>
    <x v="35"/>
  </r>
  <r>
    <s v="LONG ISLANDS INC"/>
    <s v="TONIC"/>
    <s v="Michael Jackson"/>
    <s v="AMERICAS"/>
    <d v="2012-08-12T00:00:00"/>
    <n v="29185"/>
    <n v="2012"/>
    <x v="0"/>
    <s v="Q1"/>
    <x v="36"/>
  </r>
  <r>
    <s v="LONG ISLANDS INC"/>
    <s v="TONIC"/>
    <s v="Michael Jackson"/>
    <s v="AMERICAS"/>
    <d v="2012-12-01T00:00:00"/>
    <n v="19595"/>
    <n v="2012"/>
    <x v="1"/>
    <s v="Q1"/>
    <x v="37"/>
  </r>
  <r>
    <s v="LONG ISLANDS INC"/>
    <s v="TONIC"/>
    <s v="Michael Jackson"/>
    <s v="AMERICAS"/>
    <d v="2012-12-01T00:00:00"/>
    <n v="29333"/>
    <n v="2012"/>
    <x v="2"/>
    <s v="Q1"/>
    <x v="38"/>
  </r>
  <r>
    <s v="LONG ISLANDS INC"/>
    <s v="TONIC"/>
    <s v="Michael Jackson"/>
    <s v="AMERICAS"/>
    <d v="2012-10-31T00:00:00"/>
    <n v="59339"/>
    <n v="2012"/>
    <x v="3"/>
    <s v="Q2"/>
    <x v="39"/>
  </r>
  <r>
    <s v="LONG ISLANDS INC"/>
    <s v="TONIC"/>
    <s v="Michael Jackson"/>
    <s v="AMERICAS"/>
    <d v="2012-12-01T00:00:00"/>
    <n v="73310"/>
    <n v="2012"/>
    <x v="4"/>
    <s v="Q2"/>
    <x v="40"/>
  </r>
  <r>
    <s v="LONG ISLANDS INC"/>
    <s v="TONIC"/>
    <s v="Michael Jackson"/>
    <s v="AMERICAS"/>
    <d v="2012-10-28T00:00:00"/>
    <n v="16527"/>
    <n v="2012"/>
    <x v="5"/>
    <s v="Q2"/>
    <x v="41"/>
  </r>
  <r>
    <s v="LONG ISLANDS INC"/>
    <s v="TONIC"/>
    <s v="Michael Jackson"/>
    <s v="AMERICAS"/>
    <d v="2012-12-01T00:00:00"/>
    <n v="80254"/>
    <n v="2012"/>
    <x v="6"/>
    <s v="Q3"/>
    <x v="42"/>
  </r>
  <r>
    <s v="LONG ISLANDS INC"/>
    <s v="TONIC"/>
    <s v="Michael Jackson"/>
    <s v="AMERICAS"/>
    <d v="2012-10-31T00:00:00"/>
    <n v="62535"/>
    <n v="2012"/>
    <x v="7"/>
    <s v="Q3"/>
    <x v="43"/>
  </r>
  <r>
    <s v="LONG ISLANDS INC"/>
    <s v="TONIC"/>
    <s v="Michael Jackson"/>
    <s v="AMERICAS"/>
    <d v="2012-12-30T00:00:00"/>
    <n v="63923"/>
    <n v="2012"/>
    <x v="8"/>
    <s v="Q3"/>
    <x v="44"/>
  </r>
  <r>
    <s v="LONG ISLANDS INC"/>
    <s v="TONIC"/>
    <s v="Michael Jackson"/>
    <s v="AMERICAS"/>
    <d v="2012-09-13T00:00:00"/>
    <n v="52045"/>
    <n v="2012"/>
    <x v="9"/>
    <s v="Q4"/>
    <x v="45"/>
  </r>
  <r>
    <s v="LONG ISLANDS INC"/>
    <s v="TONIC"/>
    <s v="Michael Jackson"/>
    <s v="AMERICAS"/>
    <d v="2012-10-01T00:00:00"/>
    <n v="86327"/>
    <n v="2012"/>
    <x v="10"/>
    <s v="Q4"/>
    <x v="46"/>
  </r>
  <r>
    <s v="LONG ISLANDS INC"/>
    <s v="TONIC"/>
    <s v="Michael Jackson"/>
    <s v="AMERICAS"/>
    <d v="2012-07-26T00:00:00"/>
    <n v="53045"/>
    <n v="2012"/>
    <x v="11"/>
    <s v="Q4"/>
    <x v="47"/>
  </r>
  <r>
    <s v="LONG ISLANDS INC"/>
    <s v="SOFT DRINKS"/>
    <s v="Michael Jackson"/>
    <s v="AMERICAS"/>
    <d v="2013-10-21T00:00:00"/>
    <n v="26687"/>
    <n v="2013"/>
    <x v="0"/>
    <s v="Q1"/>
    <x v="48"/>
  </r>
  <r>
    <s v="LONG ISLANDS INC"/>
    <s v="SOFT DRINKS"/>
    <s v="Michael Jackson"/>
    <s v="AMERICAS"/>
    <d v="2013-12-01T00:00:00"/>
    <n v="88003"/>
    <n v="2013"/>
    <x v="1"/>
    <s v="Q1"/>
    <x v="49"/>
  </r>
  <r>
    <s v="LONG ISLANDS INC"/>
    <s v="SOFT DRINKS"/>
    <s v="Michael Jackson"/>
    <s v="AMERICAS"/>
    <d v="2013-10-28T00:00:00"/>
    <n v="12502"/>
    <n v="2013"/>
    <x v="2"/>
    <s v="Q1"/>
    <x v="50"/>
  </r>
  <r>
    <s v="LONG ISLANDS INC"/>
    <s v="SOFT DRINKS"/>
    <s v="Michael Jackson"/>
    <s v="AMERICAS"/>
    <d v="2013-10-28T00:00:00"/>
    <n v="17100"/>
    <n v="2013"/>
    <x v="3"/>
    <s v="Q2"/>
    <x v="51"/>
  </r>
  <r>
    <s v="LONG ISLANDS INC"/>
    <s v="SOFT DRINKS"/>
    <s v="Michael Jackson"/>
    <s v="AMERICAS"/>
    <d v="2013-10-31T00:00:00"/>
    <n v="16853"/>
    <n v="2013"/>
    <x v="4"/>
    <s v="Q2"/>
    <x v="52"/>
  </r>
  <r>
    <s v="LONG ISLANDS INC"/>
    <s v="SOFT DRINKS"/>
    <s v="Michael Jackson"/>
    <s v="AMERICAS"/>
    <d v="2013-10-28T00:00:00"/>
    <n v="35796"/>
    <n v="2013"/>
    <x v="5"/>
    <s v="Q2"/>
    <x v="53"/>
  </r>
  <r>
    <s v="LONG ISLANDS INC"/>
    <s v="SOFT DRINKS"/>
    <s v="Michael Jackson"/>
    <s v="AMERICAS"/>
    <d v="2013-10-31T00:00:00"/>
    <n v="64825"/>
    <n v="2013"/>
    <x v="6"/>
    <s v="Q3"/>
    <x v="54"/>
  </r>
  <r>
    <s v="LONG ISLANDS INC"/>
    <s v="SOFT DRINKS"/>
    <s v="Michael Jackson"/>
    <s v="AMERICAS"/>
    <d v="2013-11-03T00:00:00"/>
    <n v="17929"/>
    <n v="2013"/>
    <x v="7"/>
    <s v="Q3"/>
    <x v="55"/>
  </r>
  <r>
    <s v="LONG ISLANDS INC"/>
    <s v="SOFT DRINKS"/>
    <s v="Michael Jackson"/>
    <s v="AMERICAS"/>
    <d v="2013-12-01T00:00:00"/>
    <n v="50134"/>
    <n v="2013"/>
    <x v="8"/>
    <s v="Q3"/>
    <x v="56"/>
  </r>
  <r>
    <s v="LONG ISLANDS INC"/>
    <s v="SOFT DRINKS"/>
    <s v="Michael Jackson"/>
    <s v="AMERICAS"/>
    <d v="2013-10-31T00:00:00"/>
    <n v="95705"/>
    <n v="2013"/>
    <x v="9"/>
    <s v="Q4"/>
    <x v="57"/>
  </r>
  <r>
    <s v="LONG ISLANDS INC"/>
    <s v="SOFT DRINKS"/>
    <s v="Michael Jackson"/>
    <s v="AMERICAS"/>
    <d v="2013-02-28T00:00:00"/>
    <n v="13178"/>
    <n v="2013"/>
    <x v="10"/>
    <s v="Q4"/>
    <x v="58"/>
  </r>
  <r>
    <s v="LONG ISLANDS INC"/>
    <s v="SOFT DRINKS"/>
    <s v="Michael Jackson"/>
    <s v="AMERICAS"/>
    <d v="2013-12-16T00:00:00"/>
    <n v="22781"/>
    <n v="2013"/>
    <x v="11"/>
    <s v="Q4"/>
    <x v="59"/>
  </r>
  <r>
    <s v="LONG ISLANDS INC"/>
    <s v="BOTTLES"/>
    <s v="Michael Jackson"/>
    <s v="AMERICAS"/>
    <d v="2013-03-22T00:00:00"/>
    <n v="59151"/>
    <n v="2013"/>
    <x v="0"/>
    <s v="Q1"/>
    <x v="60"/>
  </r>
  <r>
    <s v="LONG ISLANDS INC"/>
    <s v="BOTTLES"/>
    <s v="Michael Jackson"/>
    <s v="AMERICAS"/>
    <d v="2013-04-01T00:00:00"/>
    <n v="11014"/>
    <n v="2013"/>
    <x v="1"/>
    <s v="Q1"/>
    <x v="61"/>
  </r>
  <r>
    <s v="LONG ISLANDS INC"/>
    <s v="BOTTLES"/>
    <s v="Michael Jackson"/>
    <s v="AMERICAS"/>
    <d v="2013-10-07T00:00:00"/>
    <n v="96469"/>
    <n v="2013"/>
    <x v="2"/>
    <s v="Q1"/>
    <x v="62"/>
  </r>
  <r>
    <s v="LONG ISLANDS INC"/>
    <s v="BOTTLES"/>
    <s v="Michael Jackson"/>
    <s v="AMERICAS"/>
    <d v="2013-06-08T00:00:00"/>
    <n v="87079"/>
    <n v="2013"/>
    <x v="3"/>
    <s v="Q2"/>
    <x v="63"/>
  </r>
  <r>
    <s v="LONG ISLANDS INC"/>
    <s v="BOTTLES"/>
    <s v="Michael Jackson"/>
    <s v="AMERICAS"/>
    <d v="2013-09-27T00:00:00"/>
    <n v="53836"/>
    <n v="2013"/>
    <x v="4"/>
    <s v="Q2"/>
    <x v="64"/>
  </r>
  <r>
    <s v="LONG ISLANDS INC"/>
    <s v="BOTTLES"/>
    <s v="Michael Jackson"/>
    <s v="AMERICAS"/>
    <d v="2013-02-28T00:00:00"/>
    <n v="63358"/>
    <n v="2013"/>
    <x v="5"/>
    <s v="Q2"/>
    <x v="65"/>
  </r>
  <r>
    <s v="LONG ISLANDS INC"/>
    <s v="BOTTLES"/>
    <s v="Michael Jackson"/>
    <s v="AMERICAS"/>
    <d v="2013-04-05T00:00:00"/>
    <n v="85568"/>
    <n v="2013"/>
    <x v="6"/>
    <s v="Q3"/>
    <x v="66"/>
  </r>
  <r>
    <s v="LONG ISLANDS INC"/>
    <s v="BOTTLES"/>
    <s v="Michael Jackson"/>
    <s v="AMERICAS"/>
    <d v="2013-04-14T00:00:00"/>
    <n v="64286"/>
    <n v="2013"/>
    <x v="7"/>
    <s v="Q3"/>
    <x v="67"/>
  </r>
  <r>
    <s v="LONG ISLANDS INC"/>
    <s v="BOTTLES"/>
    <s v="Michael Jackson"/>
    <s v="AMERICAS"/>
    <d v="2013-05-18T00:00:00"/>
    <n v="54721"/>
    <n v="2013"/>
    <x v="8"/>
    <s v="Q3"/>
    <x v="68"/>
  </r>
  <r>
    <s v="LONG ISLANDS INC"/>
    <s v="BOTTLES"/>
    <s v="Michael Jackson"/>
    <s v="AMERICAS"/>
    <d v="2013-09-26T00:00:00"/>
    <n v="13804"/>
    <n v="2013"/>
    <x v="9"/>
    <s v="Q4"/>
    <x v="69"/>
  </r>
  <r>
    <s v="LONG ISLANDS INC"/>
    <s v="BOTTLES"/>
    <s v="Michael Jackson"/>
    <s v="AMERICAS"/>
    <d v="2013-09-26T00:00:00"/>
    <n v="76779"/>
    <n v="2013"/>
    <x v="10"/>
    <s v="Q4"/>
    <x v="70"/>
  </r>
  <r>
    <s v="LONG ISLANDS INC"/>
    <s v="BOTTLES"/>
    <s v="Michael Jackson"/>
    <s v="AMERICAS"/>
    <d v="2013-12-05T00:00:00"/>
    <n v="74017"/>
    <n v="2013"/>
    <x v="11"/>
    <s v="Q4"/>
    <x v="71"/>
  </r>
  <r>
    <s v="LONG ISLANDS INC"/>
    <s v="ICE CUBES"/>
    <s v="Michael Jackson"/>
    <s v="AMERICAS"/>
    <d v="2013-09-14T00:00:00"/>
    <n v="23979"/>
    <n v="2013"/>
    <x v="0"/>
    <s v="Q1"/>
    <x v="72"/>
  </r>
  <r>
    <s v="LONG ISLANDS INC"/>
    <s v="ICE CUBES"/>
    <s v="Michael Jackson"/>
    <s v="AMERICAS"/>
    <d v="2013-05-26T00:00:00"/>
    <n v="13644"/>
    <n v="2013"/>
    <x v="1"/>
    <s v="Q1"/>
    <x v="73"/>
  </r>
  <r>
    <s v="LONG ISLANDS INC"/>
    <s v="ICE CUBES"/>
    <s v="Michael Jackson"/>
    <s v="AMERICAS"/>
    <d v="2013-04-20T00:00:00"/>
    <n v="44447"/>
    <n v="2013"/>
    <x v="2"/>
    <s v="Q1"/>
    <x v="74"/>
  </r>
  <r>
    <s v="LONG ISLANDS INC"/>
    <s v="ICE CUBES"/>
    <s v="Michael Jackson"/>
    <s v="AMERICAS"/>
    <d v="2013-09-26T00:00:00"/>
    <n v="49606"/>
    <n v="2013"/>
    <x v="3"/>
    <s v="Q2"/>
    <x v="75"/>
  </r>
  <r>
    <s v="LONG ISLANDS INC"/>
    <s v="ICE CUBES"/>
    <s v="Michael Jackson"/>
    <s v="AMERICAS"/>
    <d v="2013-03-09T00:00:00"/>
    <n v="23697"/>
    <n v="2013"/>
    <x v="4"/>
    <s v="Q2"/>
    <x v="76"/>
  </r>
  <r>
    <s v="LONG ISLANDS INC"/>
    <s v="ICE CUBES"/>
    <s v="Michael Jackson"/>
    <s v="AMERICAS"/>
    <d v="2013-05-26T00:00:00"/>
    <n v="51914"/>
    <n v="2013"/>
    <x v="5"/>
    <s v="Q2"/>
    <x v="77"/>
  </r>
  <r>
    <s v="LONG ISLANDS INC"/>
    <s v="ICE CUBES"/>
    <s v="Michael Jackson"/>
    <s v="AMERICAS"/>
    <d v="2013-04-20T00:00:00"/>
    <n v="50196"/>
    <n v="2013"/>
    <x v="6"/>
    <s v="Q3"/>
    <x v="78"/>
  </r>
  <r>
    <s v="LONG ISLANDS INC"/>
    <s v="ICE CUBES"/>
    <s v="Michael Jackson"/>
    <s v="AMERICAS"/>
    <d v="2013-02-23T00:00:00"/>
    <n v="88701"/>
    <n v="2013"/>
    <x v="7"/>
    <s v="Q3"/>
    <x v="79"/>
  </r>
  <r>
    <s v="LONG ISLANDS INC"/>
    <s v="ICE CUBES"/>
    <s v="Michael Jackson"/>
    <s v="AMERICAS"/>
    <d v="2013-06-15T00:00:00"/>
    <n v="74737"/>
    <n v="2013"/>
    <x v="8"/>
    <s v="Q3"/>
    <x v="80"/>
  </r>
  <r>
    <s v="LONG ISLANDS INC"/>
    <s v="ICE CUBES"/>
    <s v="Michael Jackson"/>
    <s v="AMERICAS"/>
    <d v="2013-04-13T00:00:00"/>
    <n v="57704"/>
    <n v="2013"/>
    <x v="9"/>
    <s v="Q4"/>
    <x v="81"/>
  </r>
  <r>
    <s v="LONG ISLANDS INC"/>
    <s v="ICE CUBES"/>
    <s v="Michael Jackson"/>
    <s v="AMERICAS"/>
    <d v="2013-09-14T00:00:00"/>
    <n v="40850"/>
    <n v="2013"/>
    <x v="10"/>
    <s v="Q4"/>
    <x v="82"/>
  </r>
  <r>
    <s v="LONG ISLANDS INC"/>
    <s v="ICE CUBES"/>
    <s v="Michael Jackson"/>
    <s v="AMERICAS"/>
    <d v="2013-11-28T00:00:00"/>
    <n v="80563"/>
    <n v="2013"/>
    <x v="11"/>
    <s v="Q4"/>
    <x v="83"/>
  </r>
  <r>
    <s v="LONG ISLANDS INC"/>
    <s v="TONIC"/>
    <s v="Michael Jackson"/>
    <s v="AMERICAS"/>
    <d v="2013-06-08T00:00:00"/>
    <n v="35938"/>
    <n v="2013"/>
    <x v="0"/>
    <s v="Q1"/>
    <x v="84"/>
  </r>
  <r>
    <s v="LONG ISLANDS INC"/>
    <s v="TONIC"/>
    <s v="Michael Jackson"/>
    <s v="AMERICAS"/>
    <d v="2013-09-14T00:00:00"/>
    <n v="91122"/>
    <n v="2013"/>
    <x v="1"/>
    <s v="Q1"/>
    <x v="85"/>
  </r>
  <r>
    <s v="LONG ISLANDS INC"/>
    <s v="TONIC"/>
    <s v="Michael Jackson"/>
    <s v="AMERICAS"/>
    <d v="2013-10-28T00:00:00"/>
    <n v="87887"/>
    <n v="2013"/>
    <x v="2"/>
    <s v="Q1"/>
    <x v="68"/>
  </r>
  <r>
    <s v="LONG ISLANDS INC"/>
    <s v="TONIC"/>
    <s v="Michael Jackson"/>
    <s v="AMERICAS"/>
    <d v="2013-08-04T00:00:00"/>
    <n v="12024"/>
    <n v="2013"/>
    <x v="3"/>
    <s v="Q2"/>
    <x v="86"/>
  </r>
  <r>
    <s v="LONG ISLANDS INC"/>
    <s v="TONIC"/>
    <s v="Michael Jackson"/>
    <s v="AMERICAS"/>
    <d v="2013-08-04T00:00:00"/>
    <n v="50503"/>
    <n v="2013"/>
    <x v="4"/>
    <s v="Q2"/>
    <x v="87"/>
  </r>
  <r>
    <s v="LONG ISLANDS INC"/>
    <s v="TONIC"/>
    <s v="Michael Jackson"/>
    <s v="AMERICAS"/>
    <d v="2013-05-16T00:00:00"/>
    <n v="68224"/>
    <n v="2013"/>
    <x v="5"/>
    <s v="Q2"/>
    <x v="88"/>
  </r>
  <r>
    <s v="LONG ISLANDS INC"/>
    <s v="TONIC"/>
    <s v="Michael Jackson"/>
    <s v="AMERICAS"/>
    <d v="2013-05-31T00:00:00"/>
    <n v="10014"/>
    <n v="2013"/>
    <x v="6"/>
    <s v="Q3"/>
    <x v="89"/>
  </r>
  <r>
    <s v="LONG ISLANDS INC"/>
    <s v="TONIC"/>
    <s v="Michael Jackson"/>
    <s v="AMERICAS"/>
    <d v="2013-01-25T00:00:00"/>
    <n v="88585"/>
    <n v="2013"/>
    <x v="7"/>
    <s v="Q3"/>
    <x v="90"/>
  </r>
  <r>
    <s v="LONG ISLANDS INC"/>
    <s v="TONIC"/>
    <s v="Michael Jackson"/>
    <s v="AMERICAS"/>
    <d v="2013-01-25T00:00:00"/>
    <n v="18981"/>
    <n v="2013"/>
    <x v="8"/>
    <s v="Q3"/>
    <x v="91"/>
  </r>
  <r>
    <s v="LONG ISLANDS INC"/>
    <s v="TONIC"/>
    <s v="Michael Jackson"/>
    <s v="AMERICAS"/>
    <d v="2013-04-13T00:00:00"/>
    <n v="57068"/>
    <n v="2013"/>
    <x v="9"/>
    <s v="Q4"/>
    <x v="92"/>
  </r>
  <r>
    <s v="LONG ISLANDS INC"/>
    <s v="TONIC"/>
    <s v="Michael Jackson"/>
    <s v="AMERICAS"/>
    <d v="2013-05-09T00:00:00"/>
    <n v="69284"/>
    <n v="2013"/>
    <x v="10"/>
    <s v="Q4"/>
    <x v="93"/>
  </r>
  <r>
    <s v="LONG ISLANDS INC"/>
    <s v="TONIC"/>
    <s v="Michael Jackson"/>
    <s v="AMERICAS"/>
    <d v="2013-09-14T00:00:00"/>
    <n v="37407"/>
    <n v="2013"/>
    <x v="11"/>
    <s v="Q4"/>
    <x v="94"/>
  </r>
  <r>
    <s v="LONG ISLANDS INC"/>
    <s v="SOFT DRINKS"/>
    <s v="Michael Jackson"/>
    <s v="AMERICAS"/>
    <d v="2014-08-04T00:00:00"/>
    <n v="50670"/>
    <n v="2014"/>
    <x v="0"/>
    <s v="Q1"/>
    <x v="95"/>
  </r>
  <r>
    <s v="LONG ISLANDS INC"/>
    <s v="SOFT DRINKS"/>
    <s v="Michael Jackson"/>
    <s v="AMERICAS"/>
    <d v="2014-11-28T00:00:00"/>
    <n v="73943"/>
    <n v="2014"/>
    <x v="1"/>
    <s v="Q1"/>
    <x v="96"/>
  </r>
  <r>
    <s v="LONG ISLANDS INC"/>
    <s v="SOFT DRINKS"/>
    <s v="Michael Jackson"/>
    <s v="AMERICAS"/>
    <d v="2014-07-27T00:00:00"/>
    <n v="82315"/>
    <n v="2014"/>
    <x v="2"/>
    <s v="Q1"/>
    <x v="97"/>
  </r>
  <r>
    <s v="LONG ISLANDS INC"/>
    <s v="SOFT DRINKS"/>
    <s v="Michael Jackson"/>
    <s v="AMERICAS"/>
    <d v="2014-04-13T00:00:00"/>
    <n v="39996"/>
    <n v="2014"/>
    <x v="3"/>
    <s v="Q2"/>
    <x v="98"/>
  </r>
  <r>
    <s v="LONG ISLANDS INC"/>
    <s v="SOFT DRINKS"/>
    <s v="Michael Jackson"/>
    <s v="AMERICAS"/>
    <d v="2014-02-16T00:00:00"/>
    <n v="21987"/>
    <n v="2014"/>
    <x v="4"/>
    <s v="Q2"/>
    <x v="99"/>
  </r>
  <r>
    <s v="LONG ISLANDS INC"/>
    <s v="SOFT DRINKS"/>
    <s v="Michael Jackson"/>
    <s v="AMERICAS"/>
    <d v="2014-08-04T00:00:00"/>
    <n v="18340"/>
    <n v="2014"/>
    <x v="5"/>
    <s v="Q2"/>
    <x v="100"/>
  </r>
  <r>
    <s v="LONG ISLANDS INC"/>
    <s v="SOFT DRINKS"/>
    <s v="Michael Jackson"/>
    <s v="AMERICAS"/>
    <d v="2014-05-11T00:00:00"/>
    <n v="67849"/>
    <n v="2014"/>
    <x v="6"/>
    <s v="Q3"/>
    <x v="101"/>
  </r>
  <r>
    <s v="LONG ISLANDS INC"/>
    <s v="SOFT DRINKS"/>
    <s v="Michael Jackson"/>
    <s v="AMERICAS"/>
    <d v="2014-09-21T00:00:00"/>
    <n v="15738"/>
    <n v="2014"/>
    <x v="7"/>
    <s v="Q3"/>
    <x v="102"/>
  </r>
  <r>
    <s v="LONG ISLANDS INC"/>
    <s v="SOFT DRINKS"/>
    <s v="Michael Jackson"/>
    <s v="AMERICAS"/>
    <d v="2014-09-21T00:00:00"/>
    <n v="24815"/>
    <n v="2014"/>
    <x v="8"/>
    <s v="Q3"/>
    <x v="103"/>
  </r>
  <r>
    <s v="LONG ISLANDS INC"/>
    <s v="SOFT DRINKS"/>
    <s v="Michael Jackson"/>
    <s v="AMERICAS"/>
    <d v="2014-10-11T00:00:00"/>
    <n v="62319"/>
    <n v="2014"/>
    <x v="9"/>
    <s v="Q4"/>
    <x v="104"/>
  </r>
  <r>
    <s v="LONG ISLANDS INC"/>
    <s v="SOFT DRINKS"/>
    <s v="Michael Jackson"/>
    <s v="AMERICAS"/>
    <d v="2014-11-03T00:00:00"/>
    <n v="45975"/>
    <n v="2014"/>
    <x v="10"/>
    <s v="Q4"/>
    <x v="105"/>
  </r>
  <r>
    <s v="LONG ISLANDS INC"/>
    <s v="SOFT DRINKS"/>
    <s v="Michael Jackson"/>
    <s v="AMERICAS"/>
    <d v="2014-11-03T00:00:00"/>
    <n v="66180"/>
    <n v="2014"/>
    <x v="11"/>
    <s v="Q4"/>
    <x v="106"/>
  </r>
  <r>
    <s v="LONG ISLANDS INC"/>
    <s v="BOTTLES"/>
    <s v="Michael Jackson"/>
    <s v="AMERICAS"/>
    <d v="2014-11-28T00:00:00"/>
    <n v="73922"/>
    <n v="2014"/>
    <x v="0"/>
    <s v="Q1"/>
    <x v="107"/>
  </r>
  <r>
    <s v="LONG ISLANDS INC"/>
    <s v="BOTTLES"/>
    <s v="Michael Jackson"/>
    <s v="AMERICAS"/>
    <d v="2014-10-11T00:00:00"/>
    <n v="90035"/>
    <n v="2014"/>
    <x v="1"/>
    <s v="Q1"/>
    <x v="108"/>
  </r>
  <r>
    <s v="LONG ISLANDS INC"/>
    <s v="BOTTLES"/>
    <s v="Michael Jackson"/>
    <s v="AMERICAS"/>
    <d v="2014-09-26T00:00:00"/>
    <n v="29742"/>
    <n v="2014"/>
    <x v="2"/>
    <s v="Q1"/>
    <x v="109"/>
  </r>
  <r>
    <s v="LONG ISLANDS INC"/>
    <s v="BOTTLES"/>
    <s v="Michael Jackson"/>
    <s v="AMERICAS"/>
    <d v="2014-01-25T00:00:00"/>
    <n v="18018"/>
    <n v="2014"/>
    <x v="3"/>
    <s v="Q2"/>
    <x v="110"/>
  </r>
  <r>
    <s v="LONG ISLANDS INC"/>
    <s v="BOTTLES"/>
    <s v="Michael Jackson"/>
    <s v="AMERICAS"/>
    <d v="2014-02-01T00:00:00"/>
    <n v="71370"/>
    <n v="2014"/>
    <x v="4"/>
    <s v="Q2"/>
    <x v="111"/>
  </r>
  <r>
    <s v="LONG ISLANDS INC"/>
    <s v="BOTTLES"/>
    <s v="Michael Jackson"/>
    <s v="AMERICAS"/>
    <d v="2014-08-04T00:00:00"/>
    <n v="18717"/>
    <n v="2014"/>
    <x v="5"/>
    <s v="Q2"/>
    <x v="112"/>
  </r>
  <r>
    <s v="LONG ISLANDS INC"/>
    <s v="BOTTLES"/>
    <s v="Michael Jackson"/>
    <s v="AMERICAS"/>
    <d v="2014-10-11T00:00:00"/>
    <n v="43443"/>
    <n v="2014"/>
    <x v="6"/>
    <s v="Q3"/>
    <x v="109"/>
  </r>
  <r>
    <s v="LONG ISLANDS INC"/>
    <s v="BOTTLES"/>
    <s v="Michael Jackson"/>
    <s v="AMERICAS"/>
    <d v="2014-10-14T00:00:00"/>
    <n v="97950"/>
    <n v="2014"/>
    <x v="7"/>
    <s v="Q3"/>
    <x v="113"/>
  </r>
  <r>
    <s v="LONG ISLANDS INC"/>
    <s v="BOTTLES"/>
    <s v="Michael Jackson"/>
    <s v="AMERICAS"/>
    <d v="2014-01-31T00:00:00"/>
    <n v="80487"/>
    <n v="2014"/>
    <x v="8"/>
    <s v="Q3"/>
    <x v="114"/>
  </r>
  <r>
    <s v="LONG ISLANDS INC"/>
    <s v="BOTTLES"/>
    <s v="Michael Jackson"/>
    <s v="AMERICAS"/>
    <d v="2014-10-19T00:00:00"/>
    <n v="68091"/>
    <n v="2014"/>
    <x v="9"/>
    <s v="Q4"/>
    <x v="115"/>
  </r>
  <r>
    <s v="LONG ISLANDS INC"/>
    <s v="BOTTLES"/>
    <s v="Michael Jackson"/>
    <s v="AMERICAS"/>
    <d v="2014-07-06T00:00:00"/>
    <n v="11317"/>
    <n v="2014"/>
    <x v="10"/>
    <s v="Q4"/>
    <x v="116"/>
  </r>
  <r>
    <s v="LONG ISLANDS INC"/>
    <s v="BOTTLES"/>
    <s v="Michael Jackson"/>
    <s v="AMERICAS"/>
    <d v="2014-09-07T00:00:00"/>
    <n v="89023"/>
    <n v="2014"/>
    <x v="11"/>
    <s v="Q4"/>
    <x v="117"/>
  </r>
  <r>
    <s v="LONG ISLANDS INC"/>
    <s v="ICE CUBES"/>
    <s v="Michael Jackson"/>
    <s v="AMERICAS"/>
    <d v="2014-07-27T00:00:00"/>
    <n v="66876"/>
    <n v="2014"/>
    <x v="0"/>
    <s v="Q1"/>
    <x v="118"/>
  </r>
  <r>
    <s v="LONG ISLANDS INC"/>
    <s v="ICE CUBES"/>
    <s v="Michael Jackson"/>
    <s v="AMERICAS"/>
    <d v="2014-12-09T00:00:00"/>
    <n v="39030"/>
    <n v="2014"/>
    <x v="1"/>
    <s v="Q1"/>
    <x v="119"/>
  </r>
  <r>
    <s v="LONG ISLANDS INC"/>
    <s v="ICE CUBES"/>
    <s v="Michael Jackson"/>
    <s v="AMERICAS"/>
    <d v="2014-05-09T00:00:00"/>
    <n v="27558"/>
    <n v="2014"/>
    <x v="2"/>
    <s v="Q1"/>
    <x v="120"/>
  </r>
  <r>
    <s v="LONG ISLANDS INC"/>
    <s v="ICE CUBES"/>
    <s v="Michael Jackson"/>
    <s v="AMERICAS"/>
    <d v="2014-02-16T00:00:00"/>
    <n v="32566"/>
    <n v="2014"/>
    <x v="3"/>
    <s v="Q2"/>
    <x v="121"/>
  </r>
  <r>
    <s v="LONG ISLANDS INC"/>
    <s v="ICE CUBES"/>
    <s v="Michael Jackson"/>
    <s v="AMERICAS"/>
    <d v="2014-08-04T00:00:00"/>
    <n v="49549"/>
    <n v="2014"/>
    <x v="4"/>
    <s v="Q2"/>
    <x v="122"/>
  </r>
  <r>
    <s v="LONG ISLANDS INC"/>
    <s v="ICE CUBES"/>
    <s v="Michael Jackson"/>
    <s v="AMERICAS"/>
    <d v="2014-12-06T00:00:00"/>
    <n v="34696"/>
    <n v="2014"/>
    <x v="5"/>
    <s v="Q2"/>
    <x v="123"/>
  </r>
  <r>
    <s v="LONG ISLANDS INC"/>
    <s v="ICE CUBES"/>
    <s v="Michael Jackson"/>
    <s v="AMERICAS"/>
    <d v="2014-12-13T00:00:00"/>
    <n v="87319"/>
    <n v="2014"/>
    <x v="6"/>
    <s v="Q3"/>
    <x v="124"/>
  </r>
  <r>
    <s v="LONG ISLANDS INC"/>
    <s v="ICE CUBES"/>
    <s v="Michael Jackson"/>
    <s v="AMERICAS"/>
    <d v="2014-12-14T00:00:00"/>
    <n v="35809"/>
    <n v="2014"/>
    <x v="7"/>
    <s v="Q3"/>
    <x v="125"/>
  </r>
  <r>
    <s v="LONG ISLANDS INC"/>
    <s v="ICE CUBES"/>
    <s v="Michael Jackson"/>
    <s v="AMERICAS"/>
    <d v="2014-09-14T00:00:00"/>
    <n v="55289"/>
    <n v="2014"/>
    <x v="8"/>
    <s v="Q3"/>
    <x v="126"/>
  </r>
  <r>
    <s v="LONG ISLANDS INC"/>
    <s v="ICE CUBES"/>
    <s v="Michael Jackson"/>
    <s v="AMERICAS"/>
    <d v="2014-09-21T00:00:00"/>
    <n v="98236"/>
    <n v="2014"/>
    <x v="9"/>
    <s v="Q4"/>
    <x v="127"/>
  </r>
  <r>
    <s v="LONG ISLANDS INC"/>
    <s v="ICE CUBES"/>
    <s v="Michael Jackson"/>
    <s v="AMERICAS"/>
    <d v="2014-10-04T00:00:00"/>
    <n v="13596"/>
    <n v="2014"/>
    <x v="10"/>
    <s v="Q4"/>
    <x v="128"/>
  </r>
  <r>
    <s v="LONG ISLANDS INC"/>
    <s v="ICE CUBES"/>
    <s v="Michael Jackson"/>
    <s v="AMERICAS"/>
    <d v="2014-11-03T00:00:00"/>
    <n v="69865"/>
    <n v="2014"/>
    <x v="11"/>
    <s v="Q4"/>
    <x v="129"/>
  </r>
  <r>
    <s v="LONG ISLANDS INC"/>
    <s v="TONIC"/>
    <s v="Michael Jackson"/>
    <s v="AMERICAS"/>
    <d v="2014-11-03T00:00:00"/>
    <n v="68789"/>
    <n v="2014"/>
    <x v="0"/>
    <s v="Q1"/>
    <x v="130"/>
  </r>
  <r>
    <s v="LONG ISLANDS INC"/>
    <s v="TONIC"/>
    <s v="Michael Jackson"/>
    <s v="AMERICAS"/>
    <d v="2014-10-04T00:00:00"/>
    <n v="73642"/>
    <n v="2014"/>
    <x v="1"/>
    <s v="Q1"/>
    <x v="131"/>
  </r>
  <r>
    <s v="LONG ISLANDS INC"/>
    <s v="TONIC"/>
    <s v="Michael Jackson"/>
    <s v="AMERICAS"/>
    <d v="2014-11-14T00:00:00"/>
    <n v="66623"/>
    <n v="2014"/>
    <x v="2"/>
    <s v="Q1"/>
    <x v="132"/>
  </r>
  <r>
    <s v="LONG ISLANDS INC"/>
    <s v="TONIC"/>
    <s v="Michael Jackson"/>
    <s v="AMERICAS"/>
    <d v="2014-01-11T00:00:00"/>
    <n v="13406"/>
    <n v="2014"/>
    <x v="3"/>
    <s v="Q2"/>
    <x v="133"/>
  </r>
  <r>
    <s v="LONG ISLANDS INC"/>
    <s v="TONIC"/>
    <s v="Michael Jackson"/>
    <s v="AMERICAS"/>
    <d v="2014-01-11T00:00:00"/>
    <n v="73954"/>
    <n v="2014"/>
    <x v="4"/>
    <s v="Q2"/>
    <x v="134"/>
  </r>
  <r>
    <s v="LONG ISLANDS INC"/>
    <s v="TONIC"/>
    <s v="Michael Jackson"/>
    <s v="AMERICAS"/>
    <d v="2014-09-21T00:00:00"/>
    <n v="50936"/>
    <n v="2014"/>
    <x v="5"/>
    <s v="Q2"/>
    <x v="135"/>
  </r>
  <r>
    <s v="LONG ISLANDS INC"/>
    <s v="TONIC"/>
    <s v="Michael Jackson"/>
    <s v="AMERICAS"/>
    <d v="2014-11-03T00:00:00"/>
    <n v="67831"/>
    <n v="2014"/>
    <x v="6"/>
    <s v="Q3"/>
    <x v="136"/>
  </r>
  <r>
    <s v="LONG ISLANDS INC"/>
    <s v="TONIC"/>
    <s v="Michael Jackson"/>
    <s v="AMERICAS"/>
    <d v="2014-11-03T00:00:00"/>
    <n v="23441"/>
    <n v="2014"/>
    <x v="7"/>
    <s v="Q3"/>
    <x v="137"/>
  </r>
  <r>
    <s v="LONG ISLANDS INC"/>
    <s v="TONIC"/>
    <s v="Michael Jackson"/>
    <s v="AMERICAS"/>
    <d v="2014-06-02T00:00:00"/>
    <n v="96007"/>
    <n v="2014"/>
    <x v="8"/>
    <s v="Q3"/>
    <x v="138"/>
  </r>
  <r>
    <s v="LONG ISLANDS INC"/>
    <s v="TONIC"/>
    <s v="Michael Jackson"/>
    <s v="AMERICAS"/>
    <d v="2014-09-07T00:00:00"/>
    <n v="59524"/>
    <n v="2014"/>
    <x v="9"/>
    <s v="Q4"/>
    <x v="139"/>
  </r>
  <r>
    <s v="LONG ISLANDS INC"/>
    <s v="TONIC"/>
    <s v="Michael Jackson"/>
    <s v="AMERICAS"/>
    <d v="2014-04-06T00:00:00"/>
    <n v="46244"/>
    <n v="2014"/>
    <x v="10"/>
    <s v="Q4"/>
    <x v="140"/>
  </r>
  <r>
    <s v="LONG ISLANDS INC"/>
    <s v="TONIC"/>
    <s v="Michael Jackson"/>
    <s v="AMERICAS"/>
    <d v="2014-04-13T00:00:00"/>
    <n v="56864"/>
    <n v="2014"/>
    <x v="11"/>
    <s v="Q4"/>
    <x v="141"/>
  </r>
  <r>
    <s v="MOJITOS R US"/>
    <s v="SOFT DRINKS"/>
    <s v="Ian Wright"/>
    <s v="EUROPE"/>
    <d v="2012-09-07T00:00:00"/>
    <n v="83675"/>
    <n v="2012"/>
    <x v="0"/>
    <s v="Q1"/>
    <x v="142"/>
  </r>
  <r>
    <s v="MOJITOS R US"/>
    <s v="SOFT DRINKS"/>
    <s v="Ian Wright"/>
    <s v="EUROPE"/>
    <d v="2012-11-15T00:00:00"/>
    <n v="90717"/>
    <n v="2012"/>
    <x v="1"/>
    <s v="Q1"/>
    <x v="143"/>
  </r>
  <r>
    <s v="MOJITOS R US"/>
    <s v="SOFT DRINKS"/>
    <s v="Ian Wright"/>
    <s v="EUROPE"/>
    <d v="2012-12-20T00:00:00"/>
    <n v="32553"/>
    <n v="2012"/>
    <x v="2"/>
    <s v="Q1"/>
    <x v="144"/>
  </r>
  <r>
    <s v="MOJITOS R US"/>
    <s v="SOFT DRINKS"/>
    <s v="Ian Wright"/>
    <s v="EUROPE"/>
    <d v="2012-05-18T00:00:00"/>
    <n v="73667"/>
    <n v="2012"/>
    <x v="3"/>
    <s v="Q2"/>
    <x v="145"/>
  </r>
  <r>
    <s v="MOJITOS R US"/>
    <s v="SOFT DRINKS"/>
    <s v="Ian Wright"/>
    <s v="EUROPE"/>
    <d v="2012-03-09T00:00:00"/>
    <n v="73163"/>
    <n v="2012"/>
    <x v="4"/>
    <s v="Q2"/>
    <x v="108"/>
  </r>
  <r>
    <s v="MOJITOS R US"/>
    <s v="SOFT DRINKS"/>
    <s v="Ian Wright"/>
    <s v="EUROPE"/>
    <d v="2012-09-07T00:00:00"/>
    <n v="37683"/>
    <n v="2012"/>
    <x v="5"/>
    <s v="Q2"/>
    <x v="146"/>
  </r>
  <r>
    <s v="MOJITOS R US"/>
    <s v="SOFT DRINKS"/>
    <s v="Ian Wright"/>
    <s v="EUROPE"/>
    <d v="2012-12-20T00:00:00"/>
    <n v="58639"/>
    <n v="2012"/>
    <x v="6"/>
    <s v="Q3"/>
    <x v="147"/>
  </r>
  <r>
    <s v="MOJITOS R US"/>
    <s v="SOFT DRINKS"/>
    <s v="Ian Wright"/>
    <s v="EUROPE"/>
    <d v="2012-04-06T00:00:00"/>
    <n v="93159"/>
    <n v="2012"/>
    <x v="7"/>
    <s v="Q3"/>
    <x v="148"/>
  </r>
  <r>
    <s v="MOJITOS R US"/>
    <s v="SOFT DRINKS"/>
    <s v="Ian Wright"/>
    <s v="EUROPE"/>
    <d v="2012-01-25T00:00:00"/>
    <n v="46788"/>
    <n v="2012"/>
    <x v="8"/>
    <s v="Q3"/>
    <x v="149"/>
  </r>
  <r>
    <s v="MOJITOS R US"/>
    <s v="SOFT DRINKS"/>
    <s v="Ian Wright"/>
    <s v="EUROPE"/>
    <d v="2012-09-14T00:00:00"/>
    <n v="74557"/>
    <n v="2012"/>
    <x v="9"/>
    <s v="Q4"/>
    <x v="150"/>
  </r>
  <r>
    <s v="MOJITOS R US"/>
    <s v="SOFT DRINKS"/>
    <s v="Ian Wright"/>
    <s v="EUROPE"/>
    <d v="2012-10-17T00:00:00"/>
    <n v="12429"/>
    <n v="2012"/>
    <x v="10"/>
    <s v="Q4"/>
    <x v="151"/>
  </r>
  <r>
    <s v="MOJITOS R US"/>
    <s v="SOFT DRINKS"/>
    <s v="Ian Wright"/>
    <s v="EUROPE"/>
    <d v="2012-11-19T00:00:00"/>
    <n v="65052"/>
    <n v="2012"/>
    <x v="11"/>
    <s v="Q4"/>
    <x v="152"/>
  </r>
  <r>
    <s v="MOJITOS R US"/>
    <s v="BOTTLES"/>
    <s v="Ian Wright"/>
    <s v="EUROPE"/>
    <d v="2012-09-14T00:00:00"/>
    <n v="56502"/>
    <n v="2012"/>
    <x v="0"/>
    <s v="Q1"/>
    <x v="153"/>
  </r>
  <r>
    <s v="MOJITOS R US"/>
    <s v="BOTTLES"/>
    <s v="Ian Wright"/>
    <s v="EUROPE"/>
    <d v="2012-05-16T00:00:00"/>
    <n v="59828"/>
    <n v="2012"/>
    <x v="1"/>
    <s v="Q1"/>
    <x v="154"/>
  </r>
  <r>
    <s v="MOJITOS R US"/>
    <s v="BOTTLES"/>
    <s v="Ian Wright"/>
    <s v="EUROPE"/>
    <d v="2012-02-15T00:00:00"/>
    <n v="20650"/>
    <n v="2012"/>
    <x v="2"/>
    <s v="Q1"/>
    <x v="155"/>
  </r>
  <r>
    <s v="MOJITOS R US"/>
    <s v="BOTTLES"/>
    <s v="Ian Wright"/>
    <s v="EUROPE"/>
    <d v="2012-11-01T00:00:00"/>
    <n v="38999"/>
    <n v="2012"/>
    <x v="3"/>
    <s v="Q2"/>
    <x v="156"/>
  </r>
  <r>
    <s v="MOJITOS R US"/>
    <s v="BOTTLES"/>
    <s v="Ian Wright"/>
    <s v="EUROPE"/>
    <d v="2012-03-08T00:00:00"/>
    <n v="51708"/>
    <n v="2012"/>
    <x v="4"/>
    <s v="Q2"/>
    <x v="157"/>
  </r>
  <r>
    <s v="MOJITOS R US"/>
    <s v="BOTTLES"/>
    <s v="Ian Wright"/>
    <s v="EUROPE"/>
    <d v="2012-11-14T00:00:00"/>
    <n v="94904"/>
    <n v="2012"/>
    <x v="5"/>
    <s v="Q2"/>
    <x v="158"/>
  </r>
  <r>
    <s v="MOJITOS R US"/>
    <s v="BOTTLES"/>
    <s v="Ian Wright"/>
    <s v="EUROPE"/>
    <d v="2012-08-04T00:00:00"/>
    <n v="44262"/>
    <n v="2012"/>
    <x v="6"/>
    <s v="Q3"/>
    <x v="159"/>
  </r>
  <r>
    <s v="MOJITOS R US"/>
    <s v="BOTTLES"/>
    <s v="Ian Wright"/>
    <s v="EUROPE"/>
    <d v="2012-12-21T00:00:00"/>
    <n v="35958"/>
    <n v="2012"/>
    <x v="7"/>
    <s v="Q3"/>
    <x v="160"/>
  </r>
  <r>
    <s v="MOJITOS R US"/>
    <s v="BOTTLES"/>
    <s v="Ian Wright"/>
    <s v="EUROPE"/>
    <d v="2012-11-29T00:00:00"/>
    <n v="20830"/>
    <n v="2012"/>
    <x v="8"/>
    <s v="Q3"/>
    <x v="161"/>
  </r>
  <r>
    <s v="MOJITOS R US"/>
    <s v="BOTTLES"/>
    <s v="Ian Wright"/>
    <s v="EUROPE"/>
    <d v="2012-10-11T00:00:00"/>
    <n v="99220"/>
    <n v="2012"/>
    <x v="9"/>
    <s v="Q4"/>
    <x v="162"/>
  </r>
  <r>
    <s v="MOJITOS R US"/>
    <s v="BOTTLES"/>
    <s v="Ian Wright"/>
    <s v="EUROPE"/>
    <d v="2012-07-14T00:00:00"/>
    <n v="84818"/>
    <n v="2012"/>
    <x v="10"/>
    <s v="Q4"/>
    <x v="163"/>
  </r>
  <r>
    <s v="MOJITOS R US"/>
    <s v="BOTTLES"/>
    <s v="Ian Wright"/>
    <s v="EUROPE"/>
    <d v="2012-10-04T00:00:00"/>
    <n v="64078"/>
    <n v="2012"/>
    <x v="11"/>
    <s v="Q4"/>
    <x v="164"/>
  </r>
  <r>
    <s v="MOJITOS R US"/>
    <s v="ICE CUBES"/>
    <s v="Ian Wright"/>
    <s v="EUROPE"/>
    <d v="2012-09-14T00:00:00"/>
    <n v="45210"/>
    <n v="2012"/>
    <x v="0"/>
    <s v="Q1"/>
    <x v="165"/>
  </r>
  <r>
    <s v="MOJITOS R US"/>
    <s v="ICE CUBES"/>
    <s v="Ian Wright"/>
    <s v="EUROPE"/>
    <d v="2012-09-14T00:00:00"/>
    <n v="40833"/>
    <n v="2012"/>
    <x v="1"/>
    <s v="Q1"/>
    <x v="166"/>
  </r>
  <r>
    <s v="MOJITOS R US"/>
    <s v="ICE CUBES"/>
    <s v="Ian Wright"/>
    <s v="EUROPE"/>
    <d v="2012-04-06T00:00:00"/>
    <n v="47084"/>
    <n v="2012"/>
    <x v="2"/>
    <s v="Q1"/>
    <x v="167"/>
  </r>
  <r>
    <s v="MOJITOS R US"/>
    <s v="ICE CUBES"/>
    <s v="Ian Wright"/>
    <s v="EUROPE"/>
    <d v="2012-10-13T00:00:00"/>
    <n v="29549"/>
    <n v="2012"/>
    <x v="3"/>
    <s v="Q2"/>
    <x v="168"/>
  </r>
  <r>
    <s v="MOJITOS R US"/>
    <s v="ICE CUBES"/>
    <s v="Ian Wright"/>
    <s v="EUROPE"/>
    <d v="2012-11-28T00:00:00"/>
    <n v="79534"/>
    <n v="2012"/>
    <x v="4"/>
    <s v="Q2"/>
    <x v="169"/>
  </r>
  <r>
    <s v="MOJITOS R US"/>
    <s v="ICE CUBES"/>
    <s v="Ian Wright"/>
    <s v="EUROPE"/>
    <d v="2012-11-28T00:00:00"/>
    <n v="43380"/>
    <n v="2012"/>
    <x v="5"/>
    <s v="Q2"/>
    <x v="170"/>
  </r>
  <r>
    <s v="MOJITOS R US"/>
    <s v="ICE CUBES"/>
    <s v="Ian Wright"/>
    <s v="EUROPE"/>
    <d v="2012-06-15T00:00:00"/>
    <n v="94652"/>
    <n v="2012"/>
    <x v="6"/>
    <s v="Q3"/>
    <x v="171"/>
  </r>
  <r>
    <s v="MOJITOS R US"/>
    <s v="ICE CUBES"/>
    <s v="Ian Wright"/>
    <s v="EUROPE"/>
    <d v="2012-10-25T00:00:00"/>
    <n v="74024"/>
    <n v="2012"/>
    <x v="7"/>
    <s v="Q3"/>
    <x v="172"/>
  </r>
  <r>
    <s v="MOJITOS R US"/>
    <s v="ICE CUBES"/>
    <s v="Ian Wright"/>
    <s v="EUROPE"/>
    <d v="2012-06-08T00:00:00"/>
    <n v="33031"/>
    <n v="2012"/>
    <x v="8"/>
    <s v="Q3"/>
    <x v="173"/>
  </r>
  <r>
    <s v="MOJITOS R US"/>
    <s v="ICE CUBES"/>
    <s v="Ian Wright"/>
    <s v="EUROPE"/>
    <d v="2012-09-14T00:00:00"/>
    <n v="40118"/>
    <n v="2012"/>
    <x v="9"/>
    <s v="Q4"/>
    <x v="165"/>
  </r>
  <r>
    <s v="MOJITOS R US"/>
    <s v="ICE CUBES"/>
    <s v="Ian Wright"/>
    <s v="EUROPE"/>
    <d v="2012-08-10T00:00:00"/>
    <n v="21680"/>
    <n v="2012"/>
    <x v="10"/>
    <s v="Q4"/>
    <x v="174"/>
  </r>
  <r>
    <s v="MOJITOS R US"/>
    <s v="ICE CUBES"/>
    <s v="Ian Wright"/>
    <s v="EUROPE"/>
    <d v="2012-01-03T00:00:00"/>
    <n v="61386"/>
    <n v="2012"/>
    <x v="11"/>
    <s v="Q4"/>
    <x v="175"/>
  </r>
  <r>
    <s v="MOJITOS R US"/>
    <s v="TONIC"/>
    <s v="Ian Wright"/>
    <s v="EUROPE"/>
    <d v="2012-10-17T00:00:00"/>
    <n v="30583"/>
    <n v="2012"/>
    <x v="0"/>
    <s v="Q1"/>
    <x v="176"/>
  </r>
  <r>
    <s v="MOJITOS R US"/>
    <s v="TONIC"/>
    <s v="Ian Wright"/>
    <s v="EUROPE"/>
    <d v="2012-10-11T00:00:00"/>
    <n v="70994"/>
    <n v="2012"/>
    <x v="1"/>
    <s v="Q1"/>
    <x v="177"/>
  </r>
  <r>
    <s v="MOJITOS R US"/>
    <s v="TONIC"/>
    <s v="Ian Wright"/>
    <s v="EUROPE"/>
    <d v="2012-12-20T00:00:00"/>
    <n v="12816"/>
    <n v="2012"/>
    <x v="2"/>
    <s v="Q1"/>
    <x v="178"/>
  </r>
  <r>
    <s v="MOJITOS R US"/>
    <s v="TONIC"/>
    <s v="Ian Wright"/>
    <s v="EUROPE"/>
    <d v="2012-11-28T00:00:00"/>
    <n v="36790"/>
    <n v="2012"/>
    <x v="3"/>
    <s v="Q2"/>
    <x v="179"/>
  </r>
  <r>
    <s v="MOJITOS R US"/>
    <s v="TONIC"/>
    <s v="Ian Wright"/>
    <s v="EUROPE"/>
    <d v="2012-11-22T00:00:00"/>
    <n v="99542"/>
    <n v="2012"/>
    <x v="4"/>
    <s v="Q2"/>
    <x v="180"/>
  </r>
  <r>
    <s v="MOJITOS R US"/>
    <s v="TONIC"/>
    <s v="Ian Wright"/>
    <s v="EUROPE"/>
    <d v="2012-11-11T00:00:00"/>
    <n v="99202"/>
    <n v="2012"/>
    <x v="5"/>
    <s v="Q2"/>
    <x v="181"/>
  </r>
  <r>
    <s v="MOJITOS R US"/>
    <s v="TONIC"/>
    <s v="Ian Wright"/>
    <s v="EUROPE"/>
    <d v="2012-11-11T00:00:00"/>
    <n v="49713"/>
    <n v="2012"/>
    <x v="6"/>
    <s v="Q3"/>
    <x v="182"/>
  </r>
  <r>
    <s v="MOJITOS R US"/>
    <s v="TONIC"/>
    <s v="Ian Wright"/>
    <s v="EUROPE"/>
    <d v="2012-08-10T00:00:00"/>
    <n v="31876"/>
    <n v="2012"/>
    <x v="7"/>
    <s v="Q3"/>
    <x v="183"/>
  </r>
  <r>
    <s v="MOJITOS R US"/>
    <s v="TONIC"/>
    <s v="Ian Wright"/>
    <s v="EUROPE"/>
    <d v="2012-09-26T00:00:00"/>
    <n v="74697"/>
    <n v="2012"/>
    <x v="8"/>
    <s v="Q3"/>
    <x v="184"/>
  </r>
  <r>
    <s v="MOJITOS R US"/>
    <s v="TONIC"/>
    <s v="Ian Wright"/>
    <s v="EUROPE"/>
    <d v="2012-05-11T00:00:00"/>
    <n v="24499"/>
    <n v="2012"/>
    <x v="9"/>
    <s v="Q4"/>
    <x v="185"/>
  </r>
  <r>
    <s v="MOJITOS R US"/>
    <s v="TONIC"/>
    <s v="Ian Wright"/>
    <s v="EUROPE"/>
    <d v="2012-10-04T00:00:00"/>
    <n v="39431"/>
    <n v="2012"/>
    <x v="10"/>
    <s v="Q4"/>
    <x v="186"/>
  </r>
  <r>
    <s v="MOJITOS R US"/>
    <s v="TONIC"/>
    <s v="Ian Wright"/>
    <s v="EUROPE"/>
    <d v="2012-12-20T00:00:00"/>
    <n v="79633"/>
    <n v="2012"/>
    <x v="11"/>
    <s v="Q4"/>
    <x v="187"/>
  </r>
  <r>
    <s v="MOJITOS R US"/>
    <s v="SOFT DRINKS"/>
    <s v="Ian Wright"/>
    <s v="EUROPE"/>
    <d v="2013-02-02T00:00:00"/>
    <n v="94828"/>
    <n v="2013"/>
    <x v="0"/>
    <s v="Q1"/>
    <x v="188"/>
  </r>
  <r>
    <s v="MOJITOS R US"/>
    <s v="SOFT DRINKS"/>
    <s v="Ian Wright"/>
    <s v="EUROPE"/>
    <d v="2013-09-26T00:00:00"/>
    <n v="60100"/>
    <n v="2013"/>
    <x v="1"/>
    <s v="Q1"/>
    <x v="189"/>
  </r>
  <r>
    <s v="MOJITOS R US"/>
    <s v="SOFT DRINKS"/>
    <s v="Ian Wright"/>
    <s v="EUROPE"/>
    <d v="2013-07-27T00:00:00"/>
    <n v="88305"/>
    <n v="2013"/>
    <x v="2"/>
    <s v="Q1"/>
    <x v="190"/>
  </r>
  <r>
    <s v="MOJITOS R US"/>
    <s v="SOFT DRINKS"/>
    <s v="Ian Wright"/>
    <s v="EUROPE"/>
    <d v="2013-07-13T00:00:00"/>
    <n v="76717"/>
    <n v="2013"/>
    <x v="3"/>
    <s v="Q2"/>
    <x v="191"/>
  </r>
  <r>
    <s v="MOJITOS R US"/>
    <s v="SOFT DRINKS"/>
    <s v="Ian Wright"/>
    <s v="EUROPE"/>
    <d v="2013-11-08T00:00:00"/>
    <n v="44577"/>
    <n v="2013"/>
    <x v="4"/>
    <s v="Q2"/>
    <x v="192"/>
  </r>
  <r>
    <s v="MOJITOS R US"/>
    <s v="SOFT DRINKS"/>
    <s v="Ian Wright"/>
    <s v="EUROPE"/>
    <d v="2013-03-02T00:00:00"/>
    <n v="58514"/>
    <n v="2013"/>
    <x v="5"/>
    <s v="Q2"/>
    <x v="193"/>
  </r>
  <r>
    <s v="MOJITOS R US"/>
    <s v="SOFT DRINKS"/>
    <s v="Ian Wright"/>
    <s v="EUROPE"/>
    <d v="2013-04-19T00:00:00"/>
    <n v="33853"/>
    <n v="2013"/>
    <x v="6"/>
    <s v="Q3"/>
    <x v="194"/>
  </r>
  <r>
    <s v="MOJITOS R US"/>
    <s v="SOFT DRINKS"/>
    <s v="Ian Wright"/>
    <s v="EUROPE"/>
    <d v="2013-05-11T00:00:00"/>
    <n v="32024"/>
    <n v="2013"/>
    <x v="7"/>
    <s v="Q3"/>
    <x v="195"/>
  </r>
  <r>
    <s v="MOJITOS R US"/>
    <s v="SOFT DRINKS"/>
    <s v="Ian Wright"/>
    <s v="EUROPE"/>
    <d v="2013-07-27T00:00:00"/>
    <n v="76134"/>
    <n v="2013"/>
    <x v="8"/>
    <s v="Q3"/>
    <x v="196"/>
  </r>
  <r>
    <s v="MOJITOS R US"/>
    <s v="SOFT DRINKS"/>
    <s v="Ian Wright"/>
    <s v="EUROPE"/>
    <d v="2013-09-14T00:00:00"/>
    <n v="10907"/>
    <n v="2013"/>
    <x v="9"/>
    <s v="Q4"/>
    <x v="197"/>
  </r>
  <r>
    <s v="MOJITOS R US"/>
    <s v="SOFT DRINKS"/>
    <s v="Ian Wright"/>
    <s v="EUROPE"/>
    <d v="2013-09-14T00:00:00"/>
    <n v="62211"/>
    <n v="2013"/>
    <x v="10"/>
    <s v="Q4"/>
    <x v="198"/>
  </r>
  <r>
    <s v="MOJITOS R US"/>
    <s v="SOFT DRINKS"/>
    <s v="Ian Wright"/>
    <s v="EUROPE"/>
    <d v="2013-06-22T00:00:00"/>
    <n v="78877"/>
    <n v="2013"/>
    <x v="11"/>
    <s v="Q4"/>
    <x v="199"/>
  </r>
  <r>
    <s v="MOJITOS R US"/>
    <s v="BOTTLES"/>
    <s v="Ian Wright"/>
    <s v="EUROPE"/>
    <d v="2013-04-06T00:00:00"/>
    <n v="49374"/>
    <n v="2013"/>
    <x v="0"/>
    <s v="Q1"/>
    <x v="200"/>
  </r>
  <r>
    <s v="MOJITOS R US"/>
    <s v="BOTTLES"/>
    <s v="Ian Wright"/>
    <s v="EUROPE"/>
    <d v="2013-11-01T00:00:00"/>
    <n v="51980"/>
    <n v="2013"/>
    <x v="1"/>
    <s v="Q1"/>
    <x v="201"/>
  </r>
  <r>
    <s v="MOJITOS R US"/>
    <s v="BOTTLES"/>
    <s v="Ian Wright"/>
    <s v="EUROPE"/>
    <d v="2013-08-04T00:00:00"/>
    <n v="30241"/>
    <n v="2013"/>
    <x v="2"/>
    <s v="Q1"/>
    <x v="202"/>
  </r>
  <r>
    <s v="MOJITOS R US"/>
    <s v="BOTTLES"/>
    <s v="Ian Wright"/>
    <s v="EUROPE"/>
    <d v="2013-02-09T00:00:00"/>
    <n v="92995"/>
    <n v="2013"/>
    <x v="3"/>
    <s v="Q2"/>
    <x v="203"/>
  </r>
  <r>
    <s v="MOJITOS R US"/>
    <s v="BOTTLES"/>
    <s v="Ian Wright"/>
    <s v="EUROPE"/>
    <d v="2013-06-14T00:00:00"/>
    <n v="20003"/>
    <n v="2013"/>
    <x v="4"/>
    <s v="Q2"/>
    <x v="204"/>
  </r>
  <r>
    <s v="MOJITOS R US"/>
    <s v="BOTTLES"/>
    <s v="Ian Wright"/>
    <s v="EUROPE"/>
    <d v="2013-04-13T00:00:00"/>
    <n v="48722"/>
    <n v="2013"/>
    <x v="5"/>
    <s v="Q2"/>
    <x v="205"/>
  </r>
  <r>
    <s v="MOJITOS R US"/>
    <s v="BOTTLES"/>
    <s v="Ian Wright"/>
    <s v="EUROPE"/>
    <d v="2013-03-08T00:00:00"/>
    <n v="48516"/>
    <n v="2013"/>
    <x v="6"/>
    <s v="Q3"/>
    <x v="206"/>
  </r>
  <r>
    <s v="MOJITOS R US"/>
    <s v="BOTTLES"/>
    <s v="Ian Wright"/>
    <s v="EUROPE"/>
    <d v="2013-12-07T00:00:00"/>
    <n v="71360"/>
    <n v="2013"/>
    <x v="7"/>
    <s v="Q3"/>
    <x v="207"/>
  </r>
  <r>
    <s v="MOJITOS R US"/>
    <s v="BOTTLES"/>
    <s v="Ian Wright"/>
    <s v="EUROPE"/>
    <d v="2013-04-13T00:00:00"/>
    <n v="59935"/>
    <n v="2013"/>
    <x v="8"/>
    <s v="Q3"/>
    <x v="208"/>
  </r>
  <r>
    <s v="MOJITOS R US"/>
    <s v="BOTTLES"/>
    <s v="Ian Wright"/>
    <s v="EUROPE"/>
    <d v="2013-11-14T00:00:00"/>
    <n v="38185"/>
    <n v="2013"/>
    <x v="9"/>
    <s v="Q4"/>
    <x v="209"/>
  </r>
  <r>
    <s v="MOJITOS R US"/>
    <s v="BOTTLES"/>
    <s v="Ian Wright"/>
    <s v="EUROPE"/>
    <d v="2013-09-26T00:00:00"/>
    <n v="18760"/>
    <n v="2013"/>
    <x v="10"/>
    <s v="Q4"/>
    <x v="210"/>
  </r>
  <r>
    <s v="MOJITOS R US"/>
    <s v="BOTTLES"/>
    <s v="Ian Wright"/>
    <s v="EUROPE"/>
    <d v="2013-12-21T00:00:00"/>
    <n v="49119"/>
    <n v="2013"/>
    <x v="11"/>
    <s v="Q4"/>
    <x v="211"/>
  </r>
  <r>
    <s v="MOJITOS R US"/>
    <s v="ICE CUBES"/>
    <s v="Ian Wright"/>
    <s v="EUROPE"/>
    <d v="2013-09-26T00:00:00"/>
    <n v="59513"/>
    <n v="2013"/>
    <x v="0"/>
    <s v="Q1"/>
    <x v="212"/>
  </r>
  <r>
    <s v="MOJITOS R US"/>
    <s v="ICE CUBES"/>
    <s v="Ian Wright"/>
    <s v="EUROPE"/>
    <d v="2013-06-29T00:00:00"/>
    <n v="51073"/>
    <n v="2013"/>
    <x v="1"/>
    <s v="Q1"/>
    <x v="213"/>
  </r>
  <r>
    <s v="MOJITOS R US"/>
    <s v="ICE CUBES"/>
    <s v="Ian Wright"/>
    <s v="EUROPE"/>
    <d v="2013-12-02T00:00:00"/>
    <n v="76414"/>
    <n v="2013"/>
    <x v="2"/>
    <s v="Q1"/>
    <x v="214"/>
  </r>
  <r>
    <s v="MOJITOS R US"/>
    <s v="ICE CUBES"/>
    <s v="Ian Wright"/>
    <s v="EUROPE"/>
    <d v="2013-12-09T00:00:00"/>
    <n v="18703"/>
    <n v="2013"/>
    <x v="3"/>
    <s v="Q2"/>
    <x v="215"/>
  </r>
  <r>
    <s v="MOJITOS R US"/>
    <s v="ICE CUBES"/>
    <s v="Ian Wright"/>
    <s v="EUROPE"/>
    <d v="2013-12-21T00:00:00"/>
    <n v="63177"/>
    <n v="2013"/>
    <x v="4"/>
    <s v="Q2"/>
    <x v="216"/>
  </r>
  <r>
    <s v="MOJITOS R US"/>
    <s v="ICE CUBES"/>
    <s v="Ian Wright"/>
    <s v="EUROPE"/>
    <d v="2013-04-01T00:00:00"/>
    <n v="49326"/>
    <n v="2013"/>
    <x v="5"/>
    <s v="Q2"/>
    <x v="217"/>
  </r>
  <r>
    <s v="MOJITOS R US"/>
    <s v="ICE CUBES"/>
    <s v="Ian Wright"/>
    <s v="EUROPE"/>
    <d v="2013-04-01T00:00:00"/>
    <n v="46446"/>
    <n v="2013"/>
    <x v="6"/>
    <s v="Q3"/>
    <x v="218"/>
  </r>
  <r>
    <s v="MOJITOS R US"/>
    <s v="ICE CUBES"/>
    <s v="Ian Wright"/>
    <s v="EUROPE"/>
    <d v="2013-04-01T00:00:00"/>
    <n v="67999"/>
    <n v="2013"/>
    <x v="7"/>
    <s v="Q3"/>
    <x v="219"/>
  </r>
  <r>
    <s v="MOJITOS R US"/>
    <s v="ICE CUBES"/>
    <s v="Ian Wright"/>
    <s v="EUROPE"/>
    <d v="2013-04-01T00:00:00"/>
    <n v="70863"/>
    <n v="2013"/>
    <x v="8"/>
    <s v="Q3"/>
    <x v="220"/>
  </r>
  <r>
    <s v="MOJITOS R US"/>
    <s v="ICE CUBES"/>
    <s v="Ian Wright"/>
    <s v="EUROPE"/>
    <d v="2013-04-01T00:00:00"/>
    <n v="43560"/>
    <n v="2013"/>
    <x v="9"/>
    <s v="Q4"/>
    <x v="221"/>
  </r>
  <r>
    <s v="MOJITOS R US"/>
    <s v="ICE CUBES"/>
    <s v="Ian Wright"/>
    <s v="EUROPE"/>
    <d v="2013-04-01T00:00:00"/>
    <n v="53093"/>
    <n v="2013"/>
    <x v="10"/>
    <s v="Q4"/>
    <x v="222"/>
  </r>
  <r>
    <s v="MOJITOS R US"/>
    <s v="ICE CUBES"/>
    <s v="Ian Wright"/>
    <s v="EUROPE"/>
    <d v="2013-04-01T00:00:00"/>
    <n v="80766"/>
    <n v="2013"/>
    <x v="11"/>
    <s v="Q4"/>
    <x v="223"/>
  </r>
  <r>
    <s v="MOJITOS R US"/>
    <s v="TONIC"/>
    <s v="Ian Wright"/>
    <s v="EUROPE"/>
    <d v="2013-04-01T00:00:00"/>
    <n v="65694"/>
    <n v="2013"/>
    <x v="0"/>
    <s v="Q1"/>
    <x v="224"/>
  </r>
  <r>
    <s v="MOJITOS R US"/>
    <s v="TONIC"/>
    <s v="Ian Wright"/>
    <s v="EUROPE"/>
    <d v="2013-04-01T00:00:00"/>
    <n v="21039"/>
    <n v="2013"/>
    <x v="1"/>
    <s v="Q1"/>
    <x v="225"/>
  </r>
  <r>
    <s v="MOJITOS R US"/>
    <s v="TONIC"/>
    <s v="Ian Wright"/>
    <s v="EUROPE"/>
    <d v="2013-04-01T00:00:00"/>
    <n v="50156"/>
    <n v="2013"/>
    <x v="2"/>
    <s v="Q1"/>
    <x v="226"/>
  </r>
  <r>
    <s v="MOJITOS R US"/>
    <s v="TONIC"/>
    <s v="Ian Wright"/>
    <s v="EUROPE"/>
    <d v="2013-05-26T00:00:00"/>
    <n v="84912"/>
    <n v="2013"/>
    <x v="3"/>
    <s v="Q2"/>
    <x v="227"/>
  </r>
  <r>
    <s v="MOJITOS R US"/>
    <s v="TONIC"/>
    <s v="Ian Wright"/>
    <s v="EUROPE"/>
    <d v="2013-05-26T00:00:00"/>
    <n v="73803"/>
    <n v="2013"/>
    <x v="4"/>
    <s v="Q2"/>
    <x v="228"/>
  </r>
  <r>
    <s v="MOJITOS R US"/>
    <s v="TONIC"/>
    <s v="Ian Wright"/>
    <s v="EUROPE"/>
    <d v="2013-05-26T00:00:00"/>
    <n v="96690"/>
    <n v="2013"/>
    <x v="5"/>
    <s v="Q2"/>
    <x v="229"/>
  </r>
  <r>
    <s v="MOJITOS R US"/>
    <s v="TONIC"/>
    <s v="Ian Wright"/>
    <s v="EUROPE"/>
    <d v="2013-05-26T00:00:00"/>
    <n v="25984"/>
    <n v="2013"/>
    <x v="6"/>
    <s v="Q3"/>
    <x v="230"/>
  </r>
  <r>
    <s v="MOJITOS R US"/>
    <s v="TONIC"/>
    <s v="Ian Wright"/>
    <s v="EUROPE"/>
    <d v="2013-05-26T00:00:00"/>
    <n v="17186"/>
    <n v="2013"/>
    <x v="7"/>
    <s v="Q3"/>
    <x v="231"/>
  </r>
  <r>
    <s v="MOJITOS R US"/>
    <s v="TONIC"/>
    <s v="Ian Wright"/>
    <s v="EUROPE"/>
    <d v="2013-05-26T00:00:00"/>
    <n v="74291"/>
    <n v="2013"/>
    <x v="8"/>
    <s v="Q3"/>
    <x v="232"/>
  </r>
  <r>
    <s v="MOJITOS R US"/>
    <s v="TONIC"/>
    <s v="Ian Wright"/>
    <s v="EUROPE"/>
    <d v="2013-05-26T00:00:00"/>
    <n v="90448"/>
    <n v="2013"/>
    <x v="9"/>
    <s v="Q4"/>
    <x v="200"/>
  </r>
  <r>
    <s v="MOJITOS R US"/>
    <s v="TONIC"/>
    <s v="Ian Wright"/>
    <s v="EUROPE"/>
    <d v="2013-11-14T00:00:00"/>
    <n v="83252"/>
    <n v="2013"/>
    <x v="10"/>
    <s v="Q4"/>
    <x v="233"/>
  </r>
  <r>
    <s v="MOJITOS R US"/>
    <s v="TONIC"/>
    <s v="Ian Wright"/>
    <s v="EUROPE"/>
    <d v="2013-06-13T00:00:00"/>
    <n v="61504"/>
    <n v="2013"/>
    <x v="11"/>
    <s v="Q4"/>
    <x v="234"/>
  </r>
  <r>
    <s v="MOJITOS R US"/>
    <s v="SOFT DRINKS"/>
    <s v="Ian Wright"/>
    <s v="EUROPE"/>
    <d v="2014-09-13T00:00:00"/>
    <n v="65422"/>
    <n v="2014"/>
    <x v="0"/>
    <s v="Q1"/>
    <x v="235"/>
  </r>
  <r>
    <s v="MOJITOS R US"/>
    <s v="SOFT DRINKS"/>
    <s v="Ian Wright"/>
    <s v="EUROPE"/>
    <d v="2014-11-04T00:00:00"/>
    <n v="20045"/>
    <n v="2014"/>
    <x v="1"/>
    <s v="Q1"/>
    <x v="236"/>
  </r>
  <r>
    <s v="MOJITOS R US"/>
    <s v="SOFT DRINKS"/>
    <s v="Ian Wright"/>
    <s v="EUROPE"/>
    <d v="2014-09-26T00:00:00"/>
    <n v="96375"/>
    <n v="2014"/>
    <x v="2"/>
    <s v="Q1"/>
    <x v="237"/>
  </r>
  <r>
    <s v="MOJITOS R US"/>
    <s v="SOFT DRINKS"/>
    <s v="Ian Wright"/>
    <s v="EUROPE"/>
    <d v="2014-03-08T00:00:00"/>
    <n v="72127"/>
    <n v="2014"/>
    <x v="3"/>
    <s v="Q2"/>
    <x v="238"/>
  </r>
  <r>
    <s v="MOJITOS R US"/>
    <s v="SOFT DRINKS"/>
    <s v="Ian Wright"/>
    <s v="EUROPE"/>
    <d v="2014-08-10T00:00:00"/>
    <n v="40332"/>
    <n v="2014"/>
    <x v="4"/>
    <s v="Q2"/>
    <x v="239"/>
  </r>
  <r>
    <s v="MOJITOS R US"/>
    <s v="SOFT DRINKS"/>
    <s v="Ian Wright"/>
    <s v="EUROPE"/>
    <d v="2014-08-04T00:00:00"/>
    <n v="67602"/>
    <n v="2014"/>
    <x v="5"/>
    <s v="Q2"/>
    <x v="240"/>
  </r>
  <r>
    <s v="MOJITOS R US"/>
    <s v="SOFT DRINKS"/>
    <s v="Ian Wright"/>
    <s v="EUROPE"/>
    <d v="2014-08-04T00:00:00"/>
    <n v="23829"/>
    <n v="2014"/>
    <x v="6"/>
    <s v="Q3"/>
    <x v="179"/>
  </r>
  <r>
    <s v="MOJITOS R US"/>
    <s v="SOFT DRINKS"/>
    <s v="Ian Wright"/>
    <s v="EUROPE"/>
    <d v="2014-02-16T00:00:00"/>
    <n v="18896"/>
    <n v="2014"/>
    <x v="7"/>
    <s v="Q3"/>
    <x v="241"/>
  </r>
  <r>
    <s v="MOJITOS R US"/>
    <s v="SOFT DRINKS"/>
    <s v="Ian Wright"/>
    <s v="EUROPE"/>
    <d v="2014-07-21T00:00:00"/>
    <n v="31000"/>
    <n v="2014"/>
    <x v="8"/>
    <s v="Q3"/>
    <x v="242"/>
  </r>
  <r>
    <s v="MOJITOS R US"/>
    <s v="SOFT DRINKS"/>
    <s v="Ian Wright"/>
    <s v="EUROPE"/>
    <d v="2014-05-09T00:00:00"/>
    <n v="86890"/>
    <n v="2014"/>
    <x v="9"/>
    <s v="Q4"/>
    <x v="243"/>
  </r>
  <r>
    <s v="MOJITOS R US"/>
    <s v="SOFT DRINKS"/>
    <s v="Ian Wright"/>
    <s v="EUROPE"/>
    <d v="2014-12-21T00:00:00"/>
    <n v="33365"/>
    <n v="2014"/>
    <x v="10"/>
    <s v="Q4"/>
    <x v="244"/>
  </r>
  <r>
    <s v="MOJITOS R US"/>
    <s v="SOFT DRINKS"/>
    <s v="Ian Wright"/>
    <s v="EUROPE"/>
    <d v="2014-12-28T00:00:00"/>
    <n v="70074"/>
    <n v="2014"/>
    <x v="11"/>
    <s v="Q4"/>
    <x v="236"/>
  </r>
  <r>
    <s v="MOJITOS R US"/>
    <s v="BOTTLES"/>
    <s v="Ian Wright"/>
    <s v="EUROPE"/>
    <d v="2014-01-25T00:00:00"/>
    <n v="95980"/>
    <n v="2014"/>
    <x v="0"/>
    <s v="Q1"/>
    <x v="245"/>
  </r>
  <r>
    <s v="MOJITOS R US"/>
    <s v="BOTTLES"/>
    <s v="Ian Wright"/>
    <s v="EUROPE"/>
    <d v="2014-11-02T00:00:00"/>
    <n v="23025"/>
    <n v="2014"/>
    <x v="1"/>
    <s v="Q1"/>
    <x v="246"/>
  </r>
  <r>
    <s v="MOJITOS R US"/>
    <s v="BOTTLES"/>
    <s v="Ian Wright"/>
    <s v="EUROPE"/>
    <d v="2014-07-06T00:00:00"/>
    <n v="94259"/>
    <n v="2014"/>
    <x v="2"/>
    <s v="Q1"/>
    <x v="247"/>
  </r>
  <r>
    <s v="MOJITOS R US"/>
    <s v="BOTTLES"/>
    <s v="Ian Wright"/>
    <s v="EUROPE"/>
    <d v="2014-06-22T00:00:00"/>
    <n v="31522"/>
    <n v="2014"/>
    <x v="3"/>
    <s v="Q2"/>
    <x v="248"/>
  </r>
  <r>
    <s v="MOJITOS R US"/>
    <s v="BOTTLES"/>
    <s v="Ian Wright"/>
    <s v="EUROPE"/>
    <d v="2014-11-19T00:00:00"/>
    <n v="86046"/>
    <n v="2014"/>
    <x v="4"/>
    <s v="Q2"/>
    <x v="249"/>
  </r>
  <r>
    <s v="MOJITOS R US"/>
    <s v="BOTTLES"/>
    <s v="Ian Wright"/>
    <s v="EUROPE"/>
    <d v="2014-06-15T00:00:00"/>
    <n v="41167"/>
    <n v="2014"/>
    <x v="5"/>
    <s v="Q2"/>
    <x v="250"/>
  </r>
  <r>
    <s v="MOJITOS R US"/>
    <s v="BOTTLES"/>
    <s v="Ian Wright"/>
    <s v="EUROPE"/>
    <d v="2014-06-07T00:00:00"/>
    <n v="48025"/>
    <n v="2014"/>
    <x v="6"/>
    <s v="Q3"/>
    <x v="190"/>
  </r>
  <r>
    <s v="MOJITOS R US"/>
    <s v="BOTTLES"/>
    <s v="Ian Wright"/>
    <s v="EUROPE"/>
    <d v="2014-06-15T00:00:00"/>
    <n v="26961"/>
    <n v="2014"/>
    <x v="7"/>
    <s v="Q3"/>
    <x v="251"/>
  </r>
  <r>
    <s v="MOJITOS R US"/>
    <s v="BOTTLES"/>
    <s v="Ian Wright"/>
    <s v="EUROPE"/>
    <d v="2014-09-07T00:00:00"/>
    <n v="85681"/>
    <n v="2014"/>
    <x v="8"/>
    <s v="Q3"/>
    <x v="252"/>
  </r>
  <r>
    <s v="MOJITOS R US"/>
    <s v="BOTTLES"/>
    <s v="Ian Wright"/>
    <s v="EUROPE"/>
    <d v="2014-11-22T00:00:00"/>
    <n v="72707"/>
    <n v="2014"/>
    <x v="9"/>
    <s v="Q4"/>
    <x v="210"/>
  </r>
  <r>
    <s v="MOJITOS R US"/>
    <s v="BOTTLES"/>
    <s v="Ian Wright"/>
    <s v="EUROPE"/>
    <d v="2014-01-25T00:00:00"/>
    <n v="25296"/>
    <n v="2014"/>
    <x v="10"/>
    <s v="Q4"/>
    <x v="253"/>
  </r>
  <r>
    <s v="MOJITOS R US"/>
    <s v="BOTTLES"/>
    <s v="Ian Wright"/>
    <s v="EUROPE"/>
    <d v="2014-08-04T00:00:00"/>
    <n v="72571"/>
    <n v="2014"/>
    <x v="11"/>
    <s v="Q4"/>
    <x v="254"/>
  </r>
  <r>
    <s v="MOJITOS R US"/>
    <s v="ICE CUBES"/>
    <s v="Ian Wright"/>
    <s v="EUROPE"/>
    <d v="2014-12-28T00:00:00"/>
    <n v="67236"/>
    <n v="2014"/>
    <x v="0"/>
    <s v="Q1"/>
    <x v="240"/>
  </r>
  <r>
    <s v="MOJITOS R US"/>
    <s v="ICE CUBES"/>
    <s v="Ian Wright"/>
    <s v="EUROPE"/>
    <d v="2014-11-28T00:00:00"/>
    <n v="31745"/>
    <n v="2014"/>
    <x v="1"/>
    <s v="Q1"/>
    <x v="255"/>
  </r>
  <r>
    <s v="MOJITOS R US"/>
    <s v="ICE CUBES"/>
    <s v="Ian Wright"/>
    <s v="EUROPE"/>
    <d v="2014-10-04T00:00:00"/>
    <n v="16973"/>
    <n v="2014"/>
    <x v="2"/>
    <s v="Q1"/>
    <x v="256"/>
  </r>
  <r>
    <s v="MOJITOS R US"/>
    <s v="ICE CUBES"/>
    <s v="Ian Wright"/>
    <s v="EUROPE"/>
    <d v="2014-04-01T00:00:00"/>
    <n v="10282"/>
    <n v="2014"/>
    <x v="3"/>
    <s v="Q2"/>
    <x v="257"/>
  </r>
  <r>
    <s v="MOJITOS R US"/>
    <s v="ICE CUBES"/>
    <s v="Ian Wright"/>
    <s v="EUROPE"/>
    <d v="2014-04-01T00:00:00"/>
    <n v="88743"/>
    <n v="2014"/>
    <x v="4"/>
    <s v="Q2"/>
    <x v="258"/>
  </r>
  <r>
    <s v="MOJITOS R US"/>
    <s v="ICE CUBES"/>
    <s v="Ian Wright"/>
    <s v="EUROPE"/>
    <d v="2014-04-01T00:00:00"/>
    <n v="46628"/>
    <n v="2014"/>
    <x v="5"/>
    <s v="Q2"/>
    <x v="259"/>
  </r>
  <r>
    <s v="MOJITOS R US"/>
    <s v="ICE CUBES"/>
    <s v="Ian Wright"/>
    <s v="EUROPE"/>
    <d v="2014-04-01T00:00:00"/>
    <n v="17366"/>
    <n v="2014"/>
    <x v="6"/>
    <s v="Q3"/>
    <x v="260"/>
  </r>
  <r>
    <s v="MOJITOS R US"/>
    <s v="ICE CUBES"/>
    <s v="Ian Wright"/>
    <s v="EUROPE"/>
    <d v="2014-04-01T00:00:00"/>
    <n v="38089"/>
    <n v="2014"/>
    <x v="7"/>
    <s v="Q3"/>
    <x v="177"/>
  </r>
  <r>
    <s v="MOJITOS R US"/>
    <s v="ICE CUBES"/>
    <s v="Ian Wright"/>
    <s v="EUROPE"/>
    <d v="2014-04-01T00:00:00"/>
    <n v="89809"/>
    <n v="2014"/>
    <x v="8"/>
    <s v="Q3"/>
    <x v="261"/>
  </r>
  <r>
    <s v="MOJITOS R US"/>
    <s v="ICE CUBES"/>
    <s v="Ian Wright"/>
    <s v="EUROPE"/>
    <d v="2014-04-01T00:00:00"/>
    <n v="97708"/>
    <n v="2014"/>
    <x v="9"/>
    <s v="Q4"/>
    <x v="262"/>
  </r>
  <r>
    <s v="MOJITOS R US"/>
    <s v="ICE CUBES"/>
    <s v="Ian Wright"/>
    <s v="EUROPE"/>
    <d v="2014-04-01T00:00:00"/>
    <n v="94596"/>
    <n v="2014"/>
    <x v="10"/>
    <s v="Q4"/>
    <x v="263"/>
  </r>
  <r>
    <s v="MOJITOS R US"/>
    <s v="ICE CUBES"/>
    <s v="Ian Wright"/>
    <s v="EUROPE"/>
    <d v="2014-04-01T00:00:00"/>
    <n v="30900"/>
    <n v="2014"/>
    <x v="11"/>
    <s v="Q4"/>
    <x v="264"/>
  </r>
  <r>
    <s v="MOJITOS R US"/>
    <s v="TONIC"/>
    <s v="Ian Wright"/>
    <s v="EUROPE"/>
    <d v="2014-04-01T00:00:00"/>
    <n v="82903"/>
    <n v="2014"/>
    <x v="0"/>
    <s v="Q1"/>
    <x v="265"/>
  </r>
  <r>
    <s v="MOJITOS R US"/>
    <s v="TONIC"/>
    <s v="Ian Wright"/>
    <s v="EUROPE"/>
    <d v="2014-05-26T00:00:00"/>
    <n v="81835"/>
    <n v="2014"/>
    <x v="1"/>
    <s v="Q1"/>
    <x v="266"/>
  </r>
  <r>
    <s v="MOJITOS R US"/>
    <s v="TONIC"/>
    <s v="Ian Wright"/>
    <s v="EUROPE"/>
    <d v="2014-05-26T00:00:00"/>
    <n v="71469"/>
    <n v="2014"/>
    <x v="2"/>
    <s v="Q1"/>
    <x v="267"/>
  </r>
  <r>
    <s v="MOJITOS R US"/>
    <s v="TONIC"/>
    <s v="Ian Wright"/>
    <s v="EUROPE"/>
    <d v="2014-05-26T00:00:00"/>
    <n v="68096"/>
    <n v="2014"/>
    <x v="3"/>
    <s v="Q2"/>
    <x v="233"/>
  </r>
  <r>
    <s v="MOJITOS R US"/>
    <s v="TONIC"/>
    <s v="Ian Wright"/>
    <s v="EUROPE"/>
    <d v="2014-05-26T00:00:00"/>
    <n v="76399"/>
    <n v="2014"/>
    <x v="4"/>
    <s v="Q2"/>
    <x v="268"/>
  </r>
  <r>
    <s v="MOJITOS R US"/>
    <s v="TONIC"/>
    <s v="Ian Wright"/>
    <s v="EUROPE"/>
    <d v="2014-05-26T00:00:00"/>
    <n v="18144"/>
    <n v="2014"/>
    <x v="5"/>
    <s v="Q2"/>
    <x v="269"/>
  </r>
  <r>
    <s v="MOJITOS R US"/>
    <s v="TONIC"/>
    <s v="Ian Wright"/>
    <s v="EUROPE"/>
    <d v="2014-05-26T00:00:00"/>
    <n v="25998"/>
    <n v="2014"/>
    <x v="6"/>
    <s v="Q3"/>
    <x v="270"/>
  </r>
  <r>
    <s v="MOJITOS R US"/>
    <s v="TONIC"/>
    <s v="Ian Wright"/>
    <s v="EUROPE"/>
    <d v="2014-05-26T00:00:00"/>
    <n v="28516"/>
    <n v="2014"/>
    <x v="7"/>
    <s v="Q3"/>
    <x v="271"/>
  </r>
  <r>
    <s v="MOJITOS R US"/>
    <s v="TONIC"/>
    <s v="Ian Wright"/>
    <s v="EUROPE"/>
    <d v="2014-11-08T00:00:00"/>
    <n v="86024"/>
    <n v="2014"/>
    <x v="8"/>
    <s v="Q3"/>
    <x v="272"/>
  </r>
  <r>
    <s v="MOJITOS R US"/>
    <s v="TONIC"/>
    <s v="Ian Wright"/>
    <s v="EUROPE"/>
    <d v="2014-11-22T00:00:00"/>
    <n v="68907"/>
    <n v="2014"/>
    <x v="9"/>
    <s v="Q4"/>
    <x v="273"/>
  </r>
  <r>
    <s v="MOJITOS R US"/>
    <s v="TONIC"/>
    <s v="Ian Wright"/>
    <s v="EUROPE"/>
    <d v="2014-07-04T00:00:00"/>
    <n v="67683"/>
    <n v="2014"/>
    <x v="10"/>
    <s v="Q4"/>
    <x v="274"/>
  </r>
  <r>
    <s v="MOJITOS R US"/>
    <s v="TONIC"/>
    <s v="Ian Wright"/>
    <s v="EUROPE"/>
    <d v="2014-07-21T00:00:00"/>
    <n v="40250"/>
    <n v="2014"/>
    <x v="11"/>
    <s v="Q4"/>
    <x v="275"/>
  </r>
  <r>
    <s v="TEQUILA TACOS LTD"/>
    <s v="SOFT DRINKS"/>
    <s v="John Michaloudis"/>
    <s v="ASIA"/>
    <d v="2012-08-04T00:00:00"/>
    <n v="62350"/>
    <n v="2012"/>
    <x v="0"/>
    <s v="Q1"/>
    <x v="276"/>
  </r>
  <r>
    <s v="TEQUILA TACOS LTD"/>
    <s v="SOFT DRINKS"/>
    <s v="John Michaloudis"/>
    <s v="ASIA"/>
    <d v="2012-08-04T00:00:00"/>
    <n v="41230"/>
    <n v="2012"/>
    <x v="1"/>
    <s v="Q1"/>
    <x v="277"/>
  </r>
  <r>
    <s v="TEQUILA TACOS LTD"/>
    <s v="SOFT DRINKS"/>
    <s v="John Michaloudis"/>
    <s v="ASIA"/>
    <d v="2012-03-15T00:00:00"/>
    <n v="37346"/>
    <n v="2012"/>
    <x v="2"/>
    <s v="Q1"/>
    <x v="278"/>
  </r>
  <r>
    <s v="TEQUILA TACOS LTD"/>
    <s v="SOFT DRINKS"/>
    <s v="John Michaloudis"/>
    <s v="ASIA"/>
    <d v="2012-12-19T00:00:00"/>
    <n v="53158"/>
    <n v="2012"/>
    <x v="3"/>
    <s v="Q2"/>
    <x v="279"/>
  </r>
  <r>
    <s v="TEQUILA TACOS LTD"/>
    <s v="SOFT DRINKS"/>
    <s v="John Michaloudis"/>
    <s v="ASIA"/>
    <d v="2012-09-14T00:00:00"/>
    <n v="19611"/>
    <n v="2012"/>
    <x v="4"/>
    <s v="Q2"/>
    <x v="227"/>
  </r>
  <r>
    <s v="TEQUILA TACOS LTD"/>
    <s v="SOFT DRINKS"/>
    <s v="John Michaloudis"/>
    <s v="ASIA"/>
    <d v="2012-03-16T00:00:00"/>
    <n v="22202"/>
    <n v="2012"/>
    <x v="5"/>
    <s v="Q2"/>
    <x v="280"/>
  </r>
  <r>
    <s v="TEQUILA TACOS LTD"/>
    <s v="SOFT DRINKS"/>
    <s v="John Michaloudis"/>
    <s v="ASIA"/>
    <d v="2012-02-15T00:00:00"/>
    <n v="95925"/>
    <n v="2012"/>
    <x v="6"/>
    <s v="Q3"/>
    <x v="281"/>
  </r>
  <r>
    <s v="TEQUILA TACOS LTD"/>
    <s v="SOFT DRINKS"/>
    <s v="John Michaloudis"/>
    <s v="ASIA"/>
    <d v="2012-07-13T00:00:00"/>
    <n v="50376"/>
    <n v="2012"/>
    <x v="7"/>
    <s v="Q3"/>
    <x v="282"/>
  </r>
  <r>
    <s v="TEQUILA TACOS LTD"/>
    <s v="SOFT DRINKS"/>
    <s v="John Michaloudis"/>
    <s v="ASIA"/>
    <d v="2012-09-26T00:00:00"/>
    <n v="88763"/>
    <n v="2012"/>
    <x v="8"/>
    <s v="Q3"/>
    <x v="283"/>
  </r>
  <r>
    <s v="TEQUILA TACOS LTD"/>
    <s v="SOFT DRINKS"/>
    <s v="John Michaloudis"/>
    <s v="ASIA"/>
    <d v="2012-07-14T00:00:00"/>
    <n v="46063"/>
    <n v="2012"/>
    <x v="9"/>
    <s v="Q4"/>
    <x v="284"/>
  </r>
  <r>
    <s v="TEQUILA TACOS LTD"/>
    <s v="SOFT DRINKS"/>
    <s v="John Michaloudis"/>
    <s v="ASIA"/>
    <d v="2012-05-12T00:00:00"/>
    <n v="95529"/>
    <n v="2012"/>
    <x v="10"/>
    <s v="Q4"/>
    <x v="285"/>
  </r>
  <r>
    <s v="TEQUILA TACOS LTD"/>
    <s v="SOFT DRINKS"/>
    <s v="John Michaloudis"/>
    <s v="ASIA"/>
    <d v="2012-05-12T00:00:00"/>
    <n v="27946"/>
    <n v="2012"/>
    <x v="11"/>
    <s v="Q4"/>
    <x v="286"/>
  </r>
  <r>
    <s v="TEQUILA TACOS LTD"/>
    <s v="BOTTLES"/>
    <s v="John Michaloudis"/>
    <s v="ASIA"/>
    <d v="2012-08-23T00:00:00"/>
    <n v="48278"/>
    <n v="2012"/>
    <x v="0"/>
    <s v="Q1"/>
    <x v="287"/>
  </r>
  <r>
    <s v="TEQUILA TACOS LTD"/>
    <s v="BOTTLES"/>
    <s v="John Michaloudis"/>
    <s v="ASIA"/>
    <d v="2012-02-01T00:00:00"/>
    <n v="70149"/>
    <n v="2012"/>
    <x v="1"/>
    <s v="Q1"/>
    <x v="288"/>
  </r>
  <r>
    <s v="TEQUILA TACOS LTD"/>
    <s v="BOTTLES"/>
    <s v="John Michaloudis"/>
    <s v="ASIA"/>
    <d v="2012-11-17T00:00:00"/>
    <n v="55290"/>
    <n v="2012"/>
    <x v="2"/>
    <s v="Q1"/>
    <x v="289"/>
  </r>
  <r>
    <s v="TEQUILA TACOS LTD"/>
    <s v="BOTTLES"/>
    <s v="John Michaloudis"/>
    <s v="ASIA"/>
    <d v="2012-12-21T00:00:00"/>
    <n v="65622"/>
    <n v="2012"/>
    <x v="3"/>
    <s v="Q2"/>
    <x v="290"/>
  </r>
  <r>
    <s v="TEQUILA TACOS LTD"/>
    <s v="BOTTLES"/>
    <s v="John Michaloudis"/>
    <s v="ASIA"/>
    <d v="2012-11-14T00:00:00"/>
    <n v="98116"/>
    <n v="2012"/>
    <x v="4"/>
    <s v="Q2"/>
    <x v="291"/>
  </r>
  <r>
    <s v="TEQUILA TACOS LTD"/>
    <s v="BOTTLES"/>
    <s v="John Michaloudis"/>
    <s v="ASIA"/>
    <d v="2012-08-01T00:00:00"/>
    <n v="14378"/>
    <n v="2012"/>
    <x v="5"/>
    <s v="Q2"/>
    <x v="210"/>
  </r>
  <r>
    <s v="TEQUILA TACOS LTD"/>
    <s v="BOTTLES"/>
    <s v="John Michaloudis"/>
    <s v="ASIA"/>
    <d v="2012-11-28T00:00:00"/>
    <n v="92891"/>
    <n v="2012"/>
    <x v="6"/>
    <s v="Q3"/>
    <x v="292"/>
  </r>
  <r>
    <s v="TEQUILA TACOS LTD"/>
    <s v="BOTTLES"/>
    <s v="John Michaloudis"/>
    <s v="ASIA"/>
    <d v="2012-03-21T00:00:00"/>
    <n v="65904"/>
    <n v="2012"/>
    <x v="7"/>
    <s v="Q3"/>
    <x v="293"/>
  </r>
  <r>
    <s v="TEQUILA TACOS LTD"/>
    <s v="BOTTLES"/>
    <s v="John Michaloudis"/>
    <s v="ASIA"/>
    <d v="2012-10-13T00:00:00"/>
    <n v="53265"/>
    <n v="2012"/>
    <x v="8"/>
    <s v="Q3"/>
    <x v="294"/>
  </r>
  <r>
    <s v="TEQUILA TACOS LTD"/>
    <s v="BOTTLES"/>
    <s v="John Michaloudis"/>
    <s v="ASIA"/>
    <d v="2012-08-10T00:00:00"/>
    <n v="69052"/>
    <n v="2012"/>
    <x v="9"/>
    <s v="Q4"/>
    <x v="295"/>
  </r>
  <r>
    <s v="TEQUILA TACOS LTD"/>
    <s v="BOTTLES"/>
    <s v="John Michaloudis"/>
    <s v="ASIA"/>
    <d v="2012-09-06T00:00:00"/>
    <n v="56565"/>
    <n v="2012"/>
    <x v="10"/>
    <s v="Q4"/>
    <x v="296"/>
  </r>
  <r>
    <s v="TEQUILA TACOS LTD"/>
    <s v="BOTTLES"/>
    <s v="John Michaloudis"/>
    <s v="ASIA"/>
    <d v="2012-01-24T00:00:00"/>
    <n v="24843"/>
    <n v="2012"/>
    <x v="11"/>
    <s v="Q4"/>
    <x v="297"/>
  </r>
  <r>
    <s v="TEQUILA TACOS LTD"/>
    <s v="ICE CUBES"/>
    <s v="John Michaloudis"/>
    <s v="ASIA"/>
    <d v="2012-06-01T00:00:00"/>
    <n v="18850"/>
    <n v="2012"/>
    <x v="0"/>
    <s v="Q1"/>
    <x v="298"/>
  </r>
  <r>
    <s v="TEQUILA TACOS LTD"/>
    <s v="ICE CUBES"/>
    <s v="John Michaloudis"/>
    <s v="ASIA"/>
    <d v="2012-03-16T00:00:00"/>
    <n v="17056"/>
    <n v="2012"/>
    <x v="1"/>
    <s v="Q1"/>
    <x v="299"/>
  </r>
  <r>
    <s v="TEQUILA TACOS LTD"/>
    <s v="ICE CUBES"/>
    <s v="John Michaloudis"/>
    <s v="ASIA"/>
    <d v="2012-06-02T00:00:00"/>
    <n v="32910"/>
    <n v="2012"/>
    <x v="2"/>
    <s v="Q1"/>
    <x v="300"/>
  </r>
  <r>
    <s v="TEQUILA TACOS LTD"/>
    <s v="ICE CUBES"/>
    <s v="John Michaloudis"/>
    <s v="ASIA"/>
    <d v="2012-02-08T00:00:00"/>
    <n v="87105"/>
    <n v="2012"/>
    <x v="3"/>
    <s v="Q2"/>
    <x v="301"/>
  </r>
  <r>
    <s v="TEQUILA TACOS LTD"/>
    <s v="ICE CUBES"/>
    <s v="John Michaloudis"/>
    <s v="ASIA"/>
    <d v="2012-09-06T00:00:00"/>
    <n v="27695"/>
    <n v="2012"/>
    <x v="4"/>
    <s v="Q2"/>
    <x v="302"/>
  </r>
  <r>
    <s v="TEQUILA TACOS LTD"/>
    <s v="ICE CUBES"/>
    <s v="John Michaloudis"/>
    <s v="ASIA"/>
    <d v="2012-09-26T00:00:00"/>
    <n v="41826"/>
    <n v="2012"/>
    <x v="5"/>
    <s v="Q2"/>
    <x v="303"/>
  </r>
  <r>
    <s v="TEQUILA TACOS LTD"/>
    <s v="ICE CUBES"/>
    <s v="John Michaloudis"/>
    <s v="ASIA"/>
    <d v="2012-10-28T00:00:00"/>
    <n v="68002"/>
    <n v="2012"/>
    <x v="6"/>
    <s v="Q3"/>
    <x v="304"/>
  </r>
  <r>
    <s v="TEQUILA TACOS LTD"/>
    <s v="ICE CUBES"/>
    <s v="John Michaloudis"/>
    <s v="ASIA"/>
    <d v="2012-06-15T00:00:00"/>
    <n v="10338"/>
    <n v="2012"/>
    <x v="7"/>
    <s v="Q3"/>
    <x v="305"/>
  </r>
  <r>
    <s v="TEQUILA TACOS LTD"/>
    <s v="ICE CUBES"/>
    <s v="John Michaloudis"/>
    <s v="ASIA"/>
    <d v="2012-05-11T00:00:00"/>
    <n v="53471"/>
    <n v="2012"/>
    <x v="8"/>
    <s v="Q3"/>
    <x v="306"/>
  </r>
  <r>
    <s v="TEQUILA TACOS LTD"/>
    <s v="ICE CUBES"/>
    <s v="John Michaloudis"/>
    <s v="ASIA"/>
    <d v="2012-06-29T00:00:00"/>
    <n v="59452"/>
    <n v="2012"/>
    <x v="9"/>
    <s v="Q4"/>
    <x v="193"/>
  </r>
  <r>
    <s v="TEQUILA TACOS LTD"/>
    <s v="ICE CUBES"/>
    <s v="John Michaloudis"/>
    <s v="ASIA"/>
    <d v="2012-06-15T00:00:00"/>
    <n v="23750"/>
    <n v="2012"/>
    <x v="10"/>
    <s v="Q4"/>
    <x v="307"/>
  </r>
  <r>
    <s v="TEQUILA TACOS LTD"/>
    <s v="ICE CUBES"/>
    <s v="John Michaloudis"/>
    <s v="ASIA"/>
    <d v="2012-11-15T00:00:00"/>
    <n v="69631"/>
    <n v="2012"/>
    <x v="11"/>
    <s v="Q4"/>
    <x v="308"/>
  </r>
  <r>
    <s v="TEQUILA TACOS LTD"/>
    <s v="TONIC"/>
    <s v="John Michaloudis"/>
    <s v="ASIA"/>
    <d v="2012-11-28T00:00:00"/>
    <n v="87184"/>
    <n v="2012"/>
    <x v="0"/>
    <s v="Q1"/>
    <x v="258"/>
  </r>
  <r>
    <s v="TEQUILA TACOS LTD"/>
    <s v="TONIC"/>
    <s v="John Michaloudis"/>
    <s v="ASIA"/>
    <d v="2012-01-12T00:00:00"/>
    <n v="13307"/>
    <n v="2012"/>
    <x v="1"/>
    <s v="Q1"/>
    <x v="309"/>
  </r>
  <r>
    <s v="TEQUILA TACOS LTD"/>
    <s v="TONIC"/>
    <s v="John Michaloudis"/>
    <s v="ASIA"/>
    <d v="2012-06-01T00:00:00"/>
    <n v="76300"/>
    <n v="2012"/>
    <x v="2"/>
    <s v="Q1"/>
    <x v="310"/>
  </r>
  <r>
    <s v="TEQUILA TACOS LTD"/>
    <s v="TONIC"/>
    <s v="John Michaloudis"/>
    <s v="ASIA"/>
    <d v="2012-11-28T00:00:00"/>
    <n v="87571"/>
    <n v="2012"/>
    <x v="3"/>
    <s v="Q2"/>
    <x v="291"/>
  </r>
  <r>
    <s v="TEQUILA TACOS LTD"/>
    <s v="TONIC"/>
    <s v="John Michaloudis"/>
    <s v="ASIA"/>
    <d v="2012-09-21T00:00:00"/>
    <n v="46853"/>
    <n v="2012"/>
    <x v="4"/>
    <s v="Q2"/>
    <x v="311"/>
  </r>
  <r>
    <s v="TEQUILA TACOS LTD"/>
    <s v="TONIC"/>
    <s v="John Michaloudis"/>
    <s v="ASIA"/>
    <d v="2012-11-03T00:00:00"/>
    <n v="94240"/>
    <n v="2012"/>
    <x v="5"/>
    <s v="Q2"/>
    <x v="312"/>
  </r>
  <r>
    <s v="TEQUILA TACOS LTD"/>
    <s v="TONIC"/>
    <s v="John Michaloudis"/>
    <s v="ASIA"/>
    <d v="2012-11-03T00:00:00"/>
    <n v="18125"/>
    <n v="2012"/>
    <x v="6"/>
    <s v="Q3"/>
    <x v="313"/>
  </r>
  <r>
    <s v="TEQUILA TACOS LTD"/>
    <s v="TONIC"/>
    <s v="John Michaloudis"/>
    <s v="ASIA"/>
    <d v="2012-12-19T00:00:00"/>
    <n v="34753"/>
    <n v="2012"/>
    <x v="7"/>
    <s v="Q3"/>
    <x v="314"/>
  </r>
  <r>
    <s v="TEQUILA TACOS LTD"/>
    <s v="TONIC"/>
    <s v="John Michaloudis"/>
    <s v="ASIA"/>
    <d v="2012-01-14T00:00:00"/>
    <n v="61439"/>
    <n v="2012"/>
    <x v="8"/>
    <s v="Q3"/>
    <x v="315"/>
  </r>
  <r>
    <s v="TEQUILA TACOS LTD"/>
    <s v="TONIC"/>
    <s v="John Michaloudis"/>
    <s v="ASIA"/>
    <d v="2012-07-27T00:00:00"/>
    <n v="66747"/>
    <n v="2012"/>
    <x v="9"/>
    <s v="Q4"/>
    <x v="316"/>
  </r>
  <r>
    <s v="TEQUILA TACOS LTD"/>
    <s v="TONIC"/>
    <s v="John Michaloudis"/>
    <s v="ASIA"/>
    <d v="2012-10-04T00:00:00"/>
    <n v="88717"/>
    <n v="2012"/>
    <x v="10"/>
    <s v="Q4"/>
    <x v="317"/>
  </r>
  <r>
    <s v="TEQUILA TACOS LTD"/>
    <s v="TONIC"/>
    <s v="John Michaloudis"/>
    <s v="ASIA"/>
    <d v="2012-05-05T00:00:00"/>
    <n v="26804"/>
    <n v="2012"/>
    <x v="11"/>
    <s v="Q4"/>
    <x v="318"/>
  </r>
  <r>
    <s v="TEQUILA TACOS LTD"/>
    <s v="SOFT DRINKS"/>
    <s v="John Michaloudis"/>
    <s v="ASIA"/>
    <d v="2013-12-02T00:00:00"/>
    <n v="71362"/>
    <n v="2013"/>
    <x v="0"/>
    <s v="Q1"/>
    <x v="284"/>
  </r>
  <r>
    <s v="TEQUILA TACOS LTD"/>
    <s v="SOFT DRINKS"/>
    <s v="John Michaloudis"/>
    <s v="ASIA"/>
    <d v="2013-09-29T00:00:00"/>
    <n v="78271"/>
    <n v="2013"/>
    <x v="1"/>
    <s v="Q1"/>
    <x v="205"/>
  </r>
  <r>
    <s v="TEQUILA TACOS LTD"/>
    <s v="SOFT DRINKS"/>
    <s v="John Michaloudis"/>
    <s v="ASIA"/>
    <d v="2013-05-11T00:00:00"/>
    <n v="64303"/>
    <n v="2013"/>
    <x v="2"/>
    <s v="Q1"/>
    <x v="319"/>
  </r>
  <r>
    <s v="TEQUILA TACOS LTD"/>
    <s v="SOFT DRINKS"/>
    <s v="John Michaloudis"/>
    <s v="ASIA"/>
    <d v="2013-07-14T00:00:00"/>
    <n v="30259"/>
    <n v="2013"/>
    <x v="3"/>
    <s v="Q2"/>
    <x v="320"/>
  </r>
  <r>
    <s v="TEQUILA TACOS LTD"/>
    <s v="SOFT DRINKS"/>
    <s v="John Michaloudis"/>
    <s v="ASIA"/>
    <d v="2013-10-19T00:00:00"/>
    <n v="93605"/>
    <n v="2013"/>
    <x v="4"/>
    <s v="Q2"/>
    <x v="301"/>
  </r>
  <r>
    <s v="TEQUILA TACOS LTD"/>
    <s v="SOFT DRINKS"/>
    <s v="John Michaloudis"/>
    <s v="ASIA"/>
    <d v="2013-07-07T00:00:00"/>
    <n v="81268"/>
    <n v="2013"/>
    <x v="5"/>
    <s v="Q2"/>
    <x v="321"/>
  </r>
  <r>
    <s v="TEQUILA TACOS LTD"/>
    <s v="SOFT DRINKS"/>
    <s v="John Michaloudis"/>
    <s v="ASIA"/>
    <d v="2013-04-27T00:00:00"/>
    <n v="56176"/>
    <n v="2013"/>
    <x v="6"/>
    <s v="Q3"/>
    <x v="322"/>
  </r>
  <r>
    <s v="TEQUILA TACOS LTD"/>
    <s v="SOFT DRINKS"/>
    <s v="John Michaloudis"/>
    <s v="ASIA"/>
    <d v="2013-07-27T00:00:00"/>
    <n v="31410"/>
    <n v="2013"/>
    <x v="7"/>
    <s v="Q3"/>
    <x v="323"/>
  </r>
  <r>
    <s v="TEQUILA TACOS LTD"/>
    <s v="SOFT DRINKS"/>
    <s v="John Michaloudis"/>
    <s v="ASIA"/>
    <d v="2013-05-26T00:00:00"/>
    <n v="10690"/>
    <n v="2013"/>
    <x v="8"/>
    <s v="Q3"/>
    <x v="176"/>
  </r>
  <r>
    <s v="TEQUILA TACOS LTD"/>
    <s v="SOFT DRINKS"/>
    <s v="John Michaloudis"/>
    <s v="ASIA"/>
    <d v="2013-08-17T00:00:00"/>
    <n v="82307"/>
    <n v="2013"/>
    <x v="9"/>
    <s v="Q4"/>
    <x v="324"/>
  </r>
  <r>
    <s v="TEQUILA TACOS LTD"/>
    <s v="SOFT DRINKS"/>
    <s v="John Michaloudis"/>
    <s v="ASIA"/>
    <d v="2013-11-28T00:00:00"/>
    <n v="21780"/>
    <n v="2013"/>
    <x v="10"/>
    <s v="Q4"/>
    <x v="325"/>
  </r>
  <r>
    <s v="TEQUILA TACOS LTD"/>
    <s v="SOFT DRINKS"/>
    <s v="John Michaloudis"/>
    <s v="ASIA"/>
    <d v="2013-05-09T00:00:00"/>
    <n v="55565"/>
    <n v="2013"/>
    <x v="11"/>
    <s v="Q4"/>
    <x v="326"/>
  </r>
  <r>
    <s v="TEQUILA TACOS LTD"/>
    <s v="BOTTLES"/>
    <s v="John Michaloudis"/>
    <s v="ASIA"/>
    <d v="2013-08-08T00:00:00"/>
    <n v="64360"/>
    <n v="2013"/>
    <x v="0"/>
    <s v="Q1"/>
    <x v="327"/>
  </r>
  <r>
    <s v="TEQUILA TACOS LTD"/>
    <s v="BOTTLES"/>
    <s v="John Michaloudis"/>
    <s v="ASIA"/>
    <d v="2013-07-20T00:00:00"/>
    <n v="60093"/>
    <n v="2013"/>
    <x v="1"/>
    <s v="Q1"/>
    <x v="328"/>
  </r>
  <r>
    <s v="TEQUILA TACOS LTD"/>
    <s v="BOTTLES"/>
    <s v="John Michaloudis"/>
    <s v="ASIA"/>
    <d v="2013-08-08T00:00:00"/>
    <n v="76840"/>
    <n v="2013"/>
    <x v="2"/>
    <s v="Q1"/>
    <x v="329"/>
  </r>
  <r>
    <s v="TEQUILA TACOS LTD"/>
    <s v="BOTTLES"/>
    <s v="John Michaloudis"/>
    <s v="ASIA"/>
    <d v="2013-09-07T00:00:00"/>
    <n v="90362"/>
    <n v="2013"/>
    <x v="3"/>
    <s v="Q2"/>
    <x v="330"/>
  </r>
  <r>
    <s v="TEQUILA TACOS LTD"/>
    <s v="BOTTLES"/>
    <s v="John Michaloudis"/>
    <s v="ASIA"/>
    <d v="2013-11-08T00:00:00"/>
    <n v="18377"/>
    <n v="2013"/>
    <x v="4"/>
    <s v="Q2"/>
    <x v="331"/>
  </r>
  <r>
    <s v="TEQUILA TACOS LTD"/>
    <s v="BOTTLES"/>
    <s v="John Michaloudis"/>
    <s v="ASIA"/>
    <d v="2013-03-01T00:00:00"/>
    <n v="41984"/>
    <n v="2013"/>
    <x v="5"/>
    <s v="Q2"/>
    <x v="332"/>
  </r>
  <r>
    <s v="TEQUILA TACOS LTD"/>
    <s v="BOTTLES"/>
    <s v="John Michaloudis"/>
    <s v="ASIA"/>
    <d v="2013-01-24T00:00:00"/>
    <n v="61540"/>
    <n v="2013"/>
    <x v="6"/>
    <s v="Q3"/>
    <x v="333"/>
  </r>
  <r>
    <s v="TEQUILA TACOS LTD"/>
    <s v="BOTTLES"/>
    <s v="John Michaloudis"/>
    <s v="ASIA"/>
    <d v="2013-11-28T00:00:00"/>
    <n v="84277"/>
    <n v="2013"/>
    <x v="7"/>
    <s v="Q3"/>
    <x v="334"/>
  </r>
  <r>
    <s v="TEQUILA TACOS LTD"/>
    <s v="BOTTLES"/>
    <s v="John Michaloudis"/>
    <s v="ASIA"/>
    <d v="2013-05-23T00:00:00"/>
    <n v="35188"/>
    <n v="2013"/>
    <x v="8"/>
    <s v="Q3"/>
    <x v="335"/>
  </r>
  <r>
    <s v="TEQUILA TACOS LTD"/>
    <s v="BOTTLES"/>
    <s v="John Michaloudis"/>
    <s v="ASIA"/>
    <d v="2013-09-07T00:00:00"/>
    <n v="41087"/>
    <n v="2013"/>
    <x v="9"/>
    <s v="Q4"/>
    <x v="336"/>
  </r>
  <r>
    <s v="TEQUILA TACOS LTD"/>
    <s v="BOTTLES"/>
    <s v="John Michaloudis"/>
    <s v="ASIA"/>
    <d v="2013-02-23T00:00:00"/>
    <n v="79693"/>
    <n v="2013"/>
    <x v="10"/>
    <s v="Q4"/>
    <x v="337"/>
  </r>
  <r>
    <s v="TEQUILA TACOS LTD"/>
    <s v="BOTTLES"/>
    <s v="John Michaloudis"/>
    <s v="ASIA"/>
    <d v="2013-03-23T00:00:00"/>
    <n v="56754"/>
    <n v="2013"/>
    <x v="11"/>
    <s v="Q4"/>
    <x v="191"/>
  </r>
  <r>
    <s v="TEQUILA TACOS LTD"/>
    <s v="ICE CUBES"/>
    <s v="John Michaloudis"/>
    <s v="ASIA"/>
    <d v="2013-08-17T00:00:00"/>
    <n v="30135"/>
    <n v="2013"/>
    <x v="0"/>
    <s v="Q1"/>
    <x v="338"/>
  </r>
  <r>
    <s v="TEQUILA TACOS LTD"/>
    <s v="ICE CUBES"/>
    <s v="John Michaloudis"/>
    <s v="ASIA"/>
    <d v="2013-11-15T00:00:00"/>
    <n v="54269"/>
    <n v="2013"/>
    <x v="1"/>
    <s v="Q1"/>
    <x v="339"/>
  </r>
  <r>
    <s v="TEQUILA TACOS LTD"/>
    <s v="ICE CUBES"/>
    <s v="John Michaloudis"/>
    <s v="ASIA"/>
    <d v="2013-09-26T00:00:00"/>
    <n v="78768"/>
    <n v="2013"/>
    <x v="2"/>
    <s v="Q1"/>
    <x v="248"/>
  </r>
  <r>
    <s v="TEQUILA TACOS LTD"/>
    <s v="ICE CUBES"/>
    <s v="John Michaloudis"/>
    <s v="ASIA"/>
    <d v="2013-08-08T00:00:00"/>
    <n v="79010"/>
    <n v="2013"/>
    <x v="3"/>
    <s v="Q2"/>
    <x v="340"/>
  </r>
  <r>
    <s v="TEQUILA TACOS LTD"/>
    <s v="ICE CUBES"/>
    <s v="John Michaloudis"/>
    <s v="ASIA"/>
    <d v="2013-07-13T00:00:00"/>
    <n v="54188"/>
    <n v="2013"/>
    <x v="4"/>
    <s v="Q2"/>
    <x v="208"/>
  </r>
  <r>
    <s v="TEQUILA TACOS LTD"/>
    <s v="ICE CUBES"/>
    <s v="John Michaloudis"/>
    <s v="ASIA"/>
    <d v="2013-10-04T00:00:00"/>
    <n v="44186"/>
    <n v="2013"/>
    <x v="5"/>
    <s v="Q2"/>
    <x v="341"/>
  </r>
  <r>
    <s v="TEQUILA TACOS LTD"/>
    <s v="ICE CUBES"/>
    <s v="John Michaloudis"/>
    <s v="ASIA"/>
    <d v="2013-11-08T00:00:00"/>
    <n v="44361"/>
    <n v="2013"/>
    <x v="6"/>
    <s v="Q3"/>
    <x v="342"/>
  </r>
  <r>
    <s v="TEQUILA TACOS LTD"/>
    <s v="ICE CUBES"/>
    <s v="John Michaloudis"/>
    <s v="ASIA"/>
    <d v="2013-04-14T00:00:00"/>
    <n v="89126"/>
    <n v="2013"/>
    <x v="7"/>
    <s v="Q3"/>
    <x v="343"/>
  </r>
  <r>
    <s v="TEQUILA TACOS LTD"/>
    <s v="ICE CUBES"/>
    <s v="John Michaloudis"/>
    <s v="ASIA"/>
    <d v="2013-08-19T00:00:00"/>
    <n v="50294"/>
    <n v="2013"/>
    <x v="8"/>
    <s v="Q3"/>
    <x v="224"/>
  </r>
  <r>
    <s v="TEQUILA TACOS LTD"/>
    <s v="ICE CUBES"/>
    <s v="John Michaloudis"/>
    <s v="ASIA"/>
    <d v="2013-06-29T00:00:00"/>
    <n v="85667"/>
    <n v="2013"/>
    <x v="9"/>
    <s v="Q4"/>
    <x v="344"/>
  </r>
  <r>
    <s v="TEQUILA TACOS LTD"/>
    <s v="ICE CUBES"/>
    <s v="John Michaloudis"/>
    <s v="ASIA"/>
    <d v="2013-03-30T00:00:00"/>
    <n v="74326"/>
    <n v="2013"/>
    <x v="10"/>
    <s v="Q4"/>
    <x v="345"/>
  </r>
  <r>
    <s v="TEQUILA TACOS LTD"/>
    <s v="ICE CUBES"/>
    <s v="John Michaloudis"/>
    <s v="ASIA"/>
    <d v="2013-01-11T00:00:00"/>
    <n v="54956"/>
    <n v="2013"/>
    <x v="11"/>
    <s v="Q4"/>
    <x v="346"/>
  </r>
  <r>
    <s v="TEQUILA TACOS LTD"/>
    <s v="TONIC"/>
    <s v="John Michaloudis"/>
    <s v="ASIA"/>
    <d v="2013-10-17T00:00:00"/>
    <n v="74830"/>
    <n v="2013"/>
    <x v="0"/>
    <s v="Q1"/>
    <x v="347"/>
  </r>
  <r>
    <s v="TEQUILA TACOS LTD"/>
    <s v="TONIC"/>
    <s v="John Michaloudis"/>
    <s v="ASIA"/>
    <d v="2013-10-11T00:00:00"/>
    <n v="73390"/>
    <n v="2013"/>
    <x v="1"/>
    <s v="Q1"/>
    <x v="198"/>
  </r>
  <r>
    <s v="TEQUILA TACOS LTD"/>
    <s v="TONIC"/>
    <s v="John Michaloudis"/>
    <s v="ASIA"/>
    <d v="2013-01-03T00:00:00"/>
    <n v="18410"/>
    <n v="2013"/>
    <x v="2"/>
    <s v="Q1"/>
    <x v="348"/>
  </r>
  <r>
    <s v="TEQUILA TACOS LTD"/>
    <s v="TONIC"/>
    <s v="John Michaloudis"/>
    <s v="ASIA"/>
    <d v="2013-12-14T00:00:00"/>
    <n v="96755"/>
    <n v="2013"/>
    <x v="3"/>
    <s v="Q2"/>
    <x v="349"/>
  </r>
  <r>
    <s v="TEQUILA TACOS LTD"/>
    <s v="TONIC"/>
    <s v="John Michaloudis"/>
    <s v="ASIA"/>
    <d v="2013-11-28T00:00:00"/>
    <n v="61466"/>
    <n v="2013"/>
    <x v="4"/>
    <s v="Q2"/>
    <x v="350"/>
  </r>
  <r>
    <s v="TEQUILA TACOS LTD"/>
    <s v="TONIC"/>
    <s v="John Michaloudis"/>
    <s v="ASIA"/>
    <d v="2013-05-06T00:00:00"/>
    <n v="31549"/>
    <n v="2013"/>
    <x v="5"/>
    <s v="Q2"/>
    <x v="351"/>
  </r>
  <r>
    <s v="TEQUILA TACOS LTD"/>
    <s v="TONIC"/>
    <s v="John Michaloudis"/>
    <s v="ASIA"/>
    <d v="2013-09-14T00:00:00"/>
    <n v="91166"/>
    <n v="2013"/>
    <x v="6"/>
    <s v="Q3"/>
    <x v="352"/>
  </r>
  <r>
    <s v="TEQUILA TACOS LTD"/>
    <s v="TONIC"/>
    <s v="John Michaloudis"/>
    <s v="ASIA"/>
    <d v="2013-09-07T00:00:00"/>
    <n v="88071"/>
    <n v="2013"/>
    <x v="7"/>
    <s v="Q3"/>
    <x v="353"/>
  </r>
  <r>
    <s v="TEQUILA TACOS LTD"/>
    <s v="TONIC"/>
    <s v="John Michaloudis"/>
    <s v="ASIA"/>
    <d v="2013-06-22T00:00:00"/>
    <n v="61771"/>
    <n v="2013"/>
    <x v="8"/>
    <s v="Q3"/>
    <x v="354"/>
  </r>
  <r>
    <s v="TEQUILA TACOS LTD"/>
    <s v="TONIC"/>
    <s v="John Michaloudis"/>
    <s v="ASIA"/>
    <d v="2013-04-20T00:00:00"/>
    <n v="81784"/>
    <n v="2013"/>
    <x v="9"/>
    <s v="Q4"/>
    <x v="355"/>
  </r>
  <r>
    <s v="TEQUILA TACOS LTD"/>
    <s v="TONIC"/>
    <s v="John Michaloudis"/>
    <s v="ASIA"/>
    <d v="2013-06-29T00:00:00"/>
    <n v="27993"/>
    <n v="2013"/>
    <x v="10"/>
    <s v="Q4"/>
    <x v="211"/>
  </r>
  <r>
    <s v="TEQUILA TACOS LTD"/>
    <s v="TONIC"/>
    <s v="John Michaloudis"/>
    <s v="ASIA"/>
    <d v="2013-04-06T00:00:00"/>
    <n v="45878"/>
    <n v="2013"/>
    <x v="11"/>
    <s v="Q4"/>
    <x v="306"/>
  </r>
  <r>
    <s v="TEQUILA TACOS LTD"/>
    <s v="SOFT DRINKS"/>
    <s v="John Michaloudis"/>
    <s v="ASIA"/>
    <d v="2014-01-07T00:00:00"/>
    <n v="16425"/>
    <n v="2014"/>
    <x v="0"/>
    <s v="Q1"/>
    <x v="255"/>
  </r>
  <r>
    <s v="TEQUILA TACOS LTD"/>
    <s v="SOFT DRINKS"/>
    <s v="John Michaloudis"/>
    <s v="ASIA"/>
    <d v="2014-09-26T00:00:00"/>
    <n v="27832"/>
    <n v="2014"/>
    <x v="1"/>
    <s v="Q1"/>
    <x v="356"/>
  </r>
  <r>
    <s v="TEQUILA TACOS LTD"/>
    <s v="SOFT DRINKS"/>
    <s v="John Michaloudis"/>
    <s v="ASIA"/>
    <d v="2014-10-07T00:00:00"/>
    <n v="80073"/>
    <n v="2014"/>
    <x v="2"/>
    <s v="Q1"/>
    <x v="357"/>
  </r>
  <r>
    <s v="TEQUILA TACOS LTD"/>
    <s v="SOFT DRINKS"/>
    <s v="John Michaloudis"/>
    <s v="ASIA"/>
    <d v="2014-08-04T00:00:00"/>
    <n v="97319"/>
    <n v="2014"/>
    <x v="3"/>
    <s v="Q2"/>
    <x v="358"/>
  </r>
  <r>
    <s v="TEQUILA TACOS LTD"/>
    <s v="SOFT DRINKS"/>
    <s v="John Michaloudis"/>
    <s v="ASIA"/>
    <d v="2014-06-22T00:00:00"/>
    <n v="38277"/>
    <n v="2014"/>
    <x v="4"/>
    <s v="Q2"/>
    <x v="359"/>
  </r>
  <r>
    <s v="TEQUILA TACOS LTD"/>
    <s v="SOFT DRINKS"/>
    <s v="John Michaloudis"/>
    <s v="ASIA"/>
    <d v="2014-03-23T00:00:00"/>
    <n v="44723"/>
    <n v="2014"/>
    <x v="5"/>
    <s v="Q2"/>
    <x v="360"/>
  </r>
  <r>
    <s v="TEQUILA TACOS LTD"/>
    <s v="SOFT DRINKS"/>
    <s v="John Michaloudis"/>
    <s v="ASIA"/>
    <d v="2014-05-16T00:00:00"/>
    <n v="70630"/>
    <n v="2014"/>
    <x v="6"/>
    <s v="Q3"/>
    <x v="361"/>
  </r>
  <r>
    <s v="TEQUILA TACOS LTD"/>
    <s v="SOFT DRINKS"/>
    <s v="John Michaloudis"/>
    <s v="ASIA"/>
    <d v="2014-07-27T00:00:00"/>
    <n v="45727"/>
    <n v="2014"/>
    <x v="7"/>
    <s v="Q3"/>
    <x v="362"/>
  </r>
  <r>
    <s v="TEQUILA TACOS LTD"/>
    <s v="SOFT DRINKS"/>
    <s v="John Michaloudis"/>
    <s v="ASIA"/>
    <d v="2014-02-15T00:00:00"/>
    <n v="81486"/>
    <n v="2014"/>
    <x v="8"/>
    <s v="Q3"/>
    <x v="363"/>
  </r>
  <r>
    <s v="TEQUILA TACOS LTD"/>
    <s v="SOFT DRINKS"/>
    <s v="John Michaloudis"/>
    <s v="ASIA"/>
    <d v="2014-04-13T00:00:00"/>
    <n v="35158"/>
    <n v="2014"/>
    <x v="9"/>
    <s v="Q4"/>
    <x v="364"/>
  </r>
  <r>
    <s v="TEQUILA TACOS LTD"/>
    <s v="SOFT DRINKS"/>
    <s v="John Michaloudis"/>
    <s v="ASIA"/>
    <d v="2014-06-08T00:00:00"/>
    <n v="83262"/>
    <n v="2014"/>
    <x v="10"/>
    <s v="Q4"/>
    <x v="365"/>
  </r>
  <r>
    <s v="TEQUILA TACOS LTD"/>
    <s v="SOFT DRINKS"/>
    <s v="John Michaloudis"/>
    <s v="ASIA"/>
    <d v="2014-12-19T00:00:00"/>
    <n v="74283"/>
    <n v="2014"/>
    <x v="11"/>
    <s v="Q4"/>
    <x v="366"/>
  </r>
  <r>
    <s v="TEQUILA TACOS LTD"/>
    <s v="BOTTLES"/>
    <s v="John Michaloudis"/>
    <s v="ASIA"/>
    <d v="2014-03-08T00:00:00"/>
    <n v="24805"/>
    <n v="2014"/>
    <x v="0"/>
    <s v="Q1"/>
    <x v="367"/>
  </r>
  <r>
    <s v="TEQUILA TACOS LTD"/>
    <s v="BOTTLES"/>
    <s v="John Michaloudis"/>
    <s v="ASIA"/>
    <d v="2014-08-01T00:00:00"/>
    <n v="16556"/>
    <n v="2014"/>
    <x v="1"/>
    <s v="Q1"/>
    <x v="368"/>
  </r>
  <r>
    <s v="TEQUILA TACOS LTD"/>
    <s v="BOTTLES"/>
    <s v="John Michaloudis"/>
    <s v="ASIA"/>
    <d v="2014-05-09T00:00:00"/>
    <n v="48638"/>
    <n v="2014"/>
    <x v="2"/>
    <s v="Q1"/>
    <x v="369"/>
  </r>
  <r>
    <s v="TEQUILA TACOS LTD"/>
    <s v="BOTTLES"/>
    <s v="John Michaloudis"/>
    <s v="ASIA"/>
    <d v="2014-07-20T00:00:00"/>
    <n v="56001"/>
    <n v="2014"/>
    <x v="3"/>
    <s v="Q2"/>
    <x v="370"/>
  </r>
  <r>
    <s v="TEQUILA TACOS LTD"/>
    <s v="BOTTLES"/>
    <s v="John Michaloudis"/>
    <s v="ASIA"/>
    <d v="2014-10-17T00:00:00"/>
    <n v="17127"/>
    <n v="2014"/>
    <x v="4"/>
    <s v="Q2"/>
    <x v="371"/>
  </r>
  <r>
    <s v="TEQUILA TACOS LTD"/>
    <s v="BOTTLES"/>
    <s v="John Michaloudis"/>
    <s v="ASIA"/>
    <d v="2014-01-25T00:00:00"/>
    <n v="89436"/>
    <n v="2014"/>
    <x v="5"/>
    <s v="Q2"/>
    <x v="372"/>
  </r>
  <r>
    <s v="TEQUILA TACOS LTD"/>
    <s v="BOTTLES"/>
    <s v="John Michaloudis"/>
    <s v="ASIA"/>
    <d v="2014-11-15T00:00:00"/>
    <n v="70047"/>
    <n v="2014"/>
    <x v="6"/>
    <s v="Q3"/>
    <x v="373"/>
  </r>
  <r>
    <s v="TEQUILA TACOS LTD"/>
    <s v="BOTTLES"/>
    <s v="John Michaloudis"/>
    <s v="ASIA"/>
    <d v="2014-02-15T00:00:00"/>
    <n v="38602"/>
    <n v="2014"/>
    <x v="7"/>
    <s v="Q3"/>
    <x v="374"/>
  </r>
  <r>
    <s v="TEQUILA TACOS LTD"/>
    <s v="BOTTLES"/>
    <s v="John Michaloudis"/>
    <s v="ASIA"/>
    <d v="2014-10-11T00:00:00"/>
    <n v="74865"/>
    <n v="2014"/>
    <x v="8"/>
    <s v="Q3"/>
    <x v="375"/>
  </r>
  <r>
    <s v="TEQUILA TACOS LTD"/>
    <s v="BOTTLES"/>
    <s v="John Michaloudis"/>
    <s v="ASIA"/>
    <d v="2014-10-20T00:00:00"/>
    <n v="61380"/>
    <n v="2014"/>
    <x v="9"/>
    <s v="Q4"/>
    <x v="376"/>
  </r>
  <r>
    <s v="TEQUILA TACOS LTD"/>
    <s v="BOTTLES"/>
    <s v="John Michaloudis"/>
    <s v="ASIA"/>
    <d v="2014-10-10T00:00:00"/>
    <n v="14784"/>
    <n v="2014"/>
    <x v="10"/>
    <s v="Q4"/>
    <x v="370"/>
  </r>
  <r>
    <s v="TEQUILA TACOS LTD"/>
    <s v="BOTTLES"/>
    <s v="John Michaloudis"/>
    <s v="ASIA"/>
    <d v="2014-12-02T00:00:00"/>
    <n v="73862"/>
    <n v="2014"/>
    <x v="11"/>
    <s v="Q4"/>
    <x v="377"/>
  </r>
  <r>
    <s v="TEQUILA TACOS LTD"/>
    <s v="ICE CUBES"/>
    <s v="John Michaloudis"/>
    <s v="ASIA"/>
    <d v="2014-12-02T00:00:00"/>
    <n v="83315"/>
    <n v="2014"/>
    <x v="0"/>
    <s v="Q1"/>
    <x v="378"/>
  </r>
  <r>
    <s v="TEQUILA TACOS LTD"/>
    <s v="ICE CUBES"/>
    <s v="John Michaloudis"/>
    <s v="ASIA"/>
    <d v="2014-12-02T00:00:00"/>
    <n v="68404"/>
    <n v="2014"/>
    <x v="1"/>
    <s v="Q1"/>
    <x v="379"/>
  </r>
  <r>
    <s v="TEQUILA TACOS LTD"/>
    <s v="ICE CUBES"/>
    <s v="John Michaloudis"/>
    <s v="ASIA"/>
    <d v="2014-12-02T00:00:00"/>
    <n v="90217"/>
    <n v="2014"/>
    <x v="2"/>
    <s v="Q1"/>
    <x v="380"/>
  </r>
  <r>
    <s v="TEQUILA TACOS LTD"/>
    <s v="ICE CUBES"/>
    <s v="John Michaloudis"/>
    <s v="ASIA"/>
    <d v="2014-12-02T00:00:00"/>
    <n v="90547"/>
    <n v="2014"/>
    <x v="3"/>
    <s v="Q2"/>
    <x v="381"/>
  </r>
  <r>
    <s v="TEQUILA TACOS LTD"/>
    <s v="ICE CUBES"/>
    <s v="John Michaloudis"/>
    <s v="ASIA"/>
    <d v="2014-12-02T00:00:00"/>
    <n v="14692"/>
    <n v="2014"/>
    <x v="4"/>
    <s v="Q2"/>
    <x v="216"/>
  </r>
  <r>
    <s v="TEQUILA TACOS LTD"/>
    <s v="ICE CUBES"/>
    <s v="John Michaloudis"/>
    <s v="ASIA"/>
    <d v="2014-12-02T00:00:00"/>
    <n v="49657"/>
    <n v="2014"/>
    <x v="5"/>
    <s v="Q2"/>
    <x v="382"/>
  </r>
  <r>
    <s v="TEQUILA TACOS LTD"/>
    <s v="ICE CUBES"/>
    <s v="John Michaloudis"/>
    <s v="ASIA"/>
    <d v="2014-12-02T00:00:00"/>
    <n v="33571"/>
    <n v="2014"/>
    <x v="6"/>
    <s v="Q3"/>
    <x v="383"/>
  </r>
  <r>
    <s v="TEQUILA TACOS LTD"/>
    <s v="ICE CUBES"/>
    <s v="John Michaloudis"/>
    <s v="ASIA"/>
    <d v="2014-12-02T00:00:00"/>
    <n v="49617"/>
    <n v="2014"/>
    <x v="7"/>
    <s v="Q3"/>
    <x v="215"/>
  </r>
  <r>
    <s v="TEQUILA TACOS LTD"/>
    <s v="ICE CUBES"/>
    <s v="John Michaloudis"/>
    <s v="ASIA"/>
    <d v="2014-12-02T00:00:00"/>
    <n v="62480"/>
    <n v="2014"/>
    <x v="8"/>
    <s v="Q3"/>
    <x v="384"/>
  </r>
  <r>
    <s v="TEQUILA TACOS LTD"/>
    <s v="ICE CUBES"/>
    <s v="John Michaloudis"/>
    <s v="ASIA"/>
    <d v="2014-12-02T00:00:00"/>
    <n v="47736"/>
    <n v="2014"/>
    <x v="9"/>
    <s v="Q4"/>
    <x v="385"/>
  </r>
  <r>
    <s v="TEQUILA TACOS LTD"/>
    <s v="ICE CUBES"/>
    <s v="John Michaloudis"/>
    <s v="ASIA"/>
    <d v="2014-12-02T00:00:00"/>
    <n v="77558"/>
    <n v="2014"/>
    <x v="10"/>
    <s v="Q4"/>
    <x v="386"/>
  </r>
  <r>
    <s v="TEQUILA TACOS LTD"/>
    <s v="ICE CUBES"/>
    <s v="John Michaloudis"/>
    <s v="ASIA"/>
    <d v="2014-06-23T00:00:00"/>
    <n v="55463"/>
    <n v="2014"/>
    <x v="11"/>
    <s v="Q4"/>
    <x v="387"/>
  </r>
  <r>
    <s v="TEQUILA TACOS LTD"/>
    <s v="TONIC"/>
    <s v="John Michaloudis"/>
    <s v="ASIA"/>
    <d v="2014-06-23T00:00:00"/>
    <n v="94980"/>
    <n v="2014"/>
    <x v="0"/>
    <s v="Q1"/>
    <x v="388"/>
  </r>
  <r>
    <s v="TEQUILA TACOS LTD"/>
    <s v="TONIC"/>
    <s v="John Michaloudis"/>
    <s v="ASIA"/>
    <d v="2014-06-23T00:00:00"/>
    <n v="10209"/>
    <n v="2014"/>
    <x v="1"/>
    <s v="Q1"/>
    <x v="331"/>
  </r>
  <r>
    <s v="TEQUILA TACOS LTD"/>
    <s v="TONIC"/>
    <s v="John Michaloudis"/>
    <s v="ASIA"/>
    <d v="2014-06-23T00:00:00"/>
    <n v="53109"/>
    <n v="2014"/>
    <x v="2"/>
    <s v="Q1"/>
    <x v="389"/>
  </r>
  <r>
    <s v="TEQUILA TACOS LTD"/>
    <s v="TONIC"/>
    <s v="John Michaloudis"/>
    <s v="ASIA"/>
    <d v="2014-06-23T00:00:00"/>
    <n v="83776"/>
    <n v="2014"/>
    <x v="3"/>
    <s v="Q2"/>
    <x v="390"/>
  </r>
  <r>
    <s v="TEQUILA TACOS LTD"/>
    <s v="TONIC"/>
    <s v="John Michaloudis"/>
    <s v="ASIA"/>
    <d v="2014-06-23T00:00:00"/>
    <n v="30296"/>
    <n v="2014"/>
    <x v="4"/>
    <s v="Q2"/>
    <x v="391"/>
  </r>
  <r>
    <s v="TEQUILA TACOS LTD"/>
    <s v="TONIC"/>
    <s v="John Michaloudis"/>
    <s v="ASIA"/>
    <d v="2014-06-23T00:00:00"/>
    <n v="99878"/>
    <n v="2014"/>
    <x v="5"/>
    <s v="Q2"/>
    <x v="186"/>
  </r>
  <r>
    <s v="TEQUILA TACOS LTD"/>
    <s v="TONIC"/>
    <s v="John Michaloudis"/>
    <s v="ASIA"/>
    <d v="2014-12-20T00:00:00"/>
    <n v="85777"/>
    <n v="2014"/>
    <x v="6"/>
    <s v="Q3"/>
    <x v="392"/>
  </r>
  <r>
    <s v="TEQUILA TACOS LTD"/>
    <s v="TONIC"/>
    <s v="John Michaloudis"/>
    <s v="ASIA"/>
    <d v="2014-12-20T00:00:00"/>
    <n v="42990"/>
    <n v="2014"/>
    <x v="7"/>
    <s v="Q3"/>
    <x v="316"/>
  </r>
  <r>
    <s v="TEQUILA TACOS LTD"/>
    <s v="TONIC"/>
    <s v="John Michaloudis"/>
    <s v="ASIA"/>
    <d v="2014-12-21T00:00:00"/>
    <n v="31951"/>
    <n v="2014"/>
    <x v="8"/>
    <s v="Q3"/>
    <x v="311"/>
  </r>
  <r>
    <s v="TEQUILA TACOS LTD"/>
    <s v="TONIC"/>
    <s v="John Michaloudis"/>
    <s v="ASIA"/>
    <d v="2014-11-22T00:00:00"/>
    <n v="52980"/>
    <n v="2014"/>
    <x v="9"/>
    <s v="Q4"/>
    <x v="393"/>
  </r>
  <r>
    <s v="TEQUILA TACOS LTD"/>
    <s v="TONIC"/>
    <s v="John Michaloudis"/>
    <s v="ASIA"/>
    <d v="2014-12-30T00:00:00"/>
    <n v="32784"/>
    <n v="2014"/>
    <x v="10"/>
    <s v="Q4"/>
    <x v="394"/>
  </r>
  <r>
    <s v="TEQUILA TACOS LTD"/>
    <s v="TONIC"/>
    <s v="John Michaloudis"/>
    <s v="ASIA"/>
    <d v="2014-09-06T00:00:00"/>
    <n v="87871"/>
    <n v="2014"/>
    <x v="11"/>
    <s v="Q4"/>
    <x v="328"/>
  </r>
  <r>
    <s v="GIN ON THE RUN CO"/>
    <s v="SOFT DRINKS"/>
    <s v="Homer Simpson"/>
    <s v="AFRICA"/>
    <d v="2012-03-09T00:00:00"/>
    <n v="44719"/>
    <n v="2012"/>
    <x v="0"/>
    <s v="Q1"/>
    <x v="395"/>
  </r>
  <r>
    <s v="GIN ON THE RUN CO"/>
    <s v="SOFT DRINKS"/>
    <s v="Homer Simpson"/>
    <s v="AFRICA"/>
    <d v="2012-09-28T00:00:00"/>
    <n v="25249"/>
    <n v="2012"/>
    <x v="1"/>
    <s v="Q1"/>
    <x v="361"/>
  </r>
  <r>
    <s v="GIN ON THE RUN CO"/>
    <s v="SOFT DRINKS"/>
    <s v="Homer Simpson"/>
    <s v="AFRICA"/>
    <d v="2012-10-04T00:00:00"/>
    <n v="86706"/>
    <n v="2012"/>
    <x v="2"/>
    <s v="Q1"/>
    <x v="396"/>
  </r>
  <r>
    <s v="GIN ON THE RUN CO"/>
    <s v="SOFT DRINKS"/>
    <s v="Homer Simpson"/>
    <s v="AFRICA"/>
    <d v="2012-02-16T00:00:00"/>
    <n v="57670"/>
    <n v="2012"/>
    <x v="3"/>
    <s v="Q2"/>
    <x v="397"/>
  </r>
  <r>
    <s v="GIN ON THE RUN CO"/>
    <s v="SOFT DRINKS"/>
    <s v="Homer Simpson"/>
    <s v="AFRICA"/>
    <d v="2012-05-16T00:00:00"/>
    <n v="17405"/>
    <n v="2012"/>
    <x v="4"/>
    <s v="Q2"/>
    <x v="344"/>
  </r>
  <r>
    <s v="GIN ON THE RUN CO"/>
    <s v="SOFT DRINKS"/>
    <s v="Homer Simpson"/>
    <s v="AFRICA"/>
    <d v="2012-11-28T00:00:00"/>
    <n v="71664"/>
    <n v="2012"/>
    <x v="5"/>
    <s v="Q2"/>
    <x v="398"/>
  </r>
  <r>
    <s v="GIN ON THE RUN CO"/>
    <s v="SOFT DRINKS"/>
    <s v="Homer Simpson"/>
    <s v="AFRICA"/>
    <d v="2012-02-01T00:00:00"/>
    <n v="71644"/>
    <n v="2012"/>
    <x v="6"/>
    <s v="Q3"/>
    <x v="399"/>
  </r>
  <r>
    <s v="GIN ON THE RUN CO"/>
    <s v="SOFT DRINKS"/>
    <s v="Homer Simpson"/>
    <s v="AFRICA"/>
    <d v="2012-02-15T00:00:00"/>
    <n v="20166"/>
    <n v="2012"/>
    <x v="7"/>
    <s v="Q3"/>
    <x v="206"/>
  </r>
  <r>
    <s v="GIN ON THE RUN CO"/>
    <s v="SOFT DRINKS"/>
    <s v="Homer Simpson"/>
    <s v="AFRICA"/>
    <d v="2012-12-14T00:00:00"/>
    <n v="99101"/>
    <n v="2012"/>
    <x v="8"/>
    <s v="Q3"/>
    <x v="400"/>
  </r>
  <r>
    <s v="GIN ON THE RUN CO"/>
    <s v="SOFT DRINKS"/>
    <s v="Homer Simpson"/>
    <s v="AFRICA"/>
    <d v="2012-06-22T00:00:00"/>
    <n v="24921"/>
    <n v="2012"/>
    <x v="9"/>
    <s v="Q4"/>
    <x v="401"/>
  </r>
  <r>
    <s v="GIN ON THE RUN CO"/>
    <s v="SOFT DRINKS"/>
    <s v="Homer Simpson"/>
    <s v="AFRICA"/>
    <d v="2012-04-06T00:00:00"/>
    <n v="46740"/>
    <n v="2012"/>
    <x v="10"/>
    <s v="Q4"/>
    <x v="271"/>
  </r>
  <r>
    <s v="GIN ON THE RUN CO"/>
    <s v="SOFT DRINKS"/>
    <s v="Homer Simpson"/>
    <s v="AFRICA"/>
    <d v="2012-04-06T00:00:00"/>
    <n v="57570"/>
    <n v="2012"/>
    <x v="11"/>
    <s v="Q4"/>
    <x v="402"/>
  </r>
  <r>
    <s v="GIN ON THE RUN CO"/>
    <s v="BOTTLES"/>
    <s v="Homer Simpson"/>
    <s v="AFRICA"/>
    <d v="2012-11-28T00:00:00"/>
    <n v="24997"/>
    <n v="2012"/>
    <x v="0"/>
    <s v="Q1"/>
    <x v="188"/>
  </r>
  <r>
    <s v="GIN ON THE RUN CO"/>
    <s v="BOTTLES"/>
    <s v="Homer Simpson"/>
    <s v="AFRICA"/>
    <d v="2012-03-16T00:00:00"/>
    <n v="93577"/>
    <n v="2012"/>
    <x v="1"/>
    <s v="Q1"/>
    <x v="403"/>
  </r>
  <r>
    <s v="GIN ON THE RUN CO"/>
    <s v="BOTTLES"/>
    <s v="Homer Simpson"/>
    <s v="AFRICA"/>
    <d v="2012-11-28T00:00:00"/>
    <n v="31641"/>
    <n v="2012"/>
    <x v="2"/>
    <s v="Q1"/>
    <x v="404"/>
  </r>
  <r>
    <s v="GIN ON THE RUN CO"/>
    <s v="BOTTLES"/>
    <s v="Homer Simpson"/>
    <s v="AFRICA"/>
    <d v="2012-10-04T00:00:00"/>
    <n v="95561"/>
    <n v="2012"/>
    <x v="3"/>
    <s v="Q2"/>
    <x v="405"/>
  </r>
  <r>
    <s v="GIN ON THE RUN CO"/>
    <s v="BOTTLES"/>
    <s v="Homer Simpson"/>
    <s v="AFRICA"/>
    <d v="2012-10-25T00:00:00"/>
    <n v="80267"/>
    <n v="2012"/>
    <x v="4"/>
    <s v="Q2"/>
    <x v="406"/>
  </r>
  <r>
    <s v="GIN ON THE RUN CO"/>
    <s v="BOTTLES"/>
    <s v="Homer Simpson"/>
    <s v="AFRICA"/>
    <d v="2012-03-09T00:00:00"/>
    <n v="71006"/>
    <n v="2012"/>
    <x v="5"/>
    <s v="Q2"/>
    <x v="407"/>
  </r>
  <r>
    <s v="GIN ON THE RUN CO"/>
    <s v="BOTTLES"/>
    <s v="Homer Simpson"/>
    <s v="AFRICA"/>
    <d v="2012-05-10T00:00:00"/>
    <n v="43061"/>
    <n v="2012"/>
    <x v="6"/>
    <s v="Q3"/>
    <x v="408"/>
  </r>
  <r>
    <s v="GIN ON THE RUN CO"/>
    <s v="BOTTLES"/>
    <s v="Homer Simpson"/>
    <s v="AFRICA"/>
    <d v="2012-07-13T00:00:00"/>
    <n v="10780"/>
    <n v="2012"/>
    <x v="7"/>
    <s v="Q3"/>
    <x v="251"/>
  </r>
  <r>
    <s v="GIN ON THE RUN CO"/>
    <s v="BOTTLES"/>
    <s v="Homer Simpson"/>
    <s v="AFRICA"/>
    <d v="2012-11-24T00:00:00"/>
    <n v="71281"/>
    <n v="2012"/>
    <x v="8"/>
    <s v="Q3"/>
    <x v="409"/>
  </r>
  <r>
    <s v="GIN ON THE RUN CO"/>
    <s v="BOTTLES"/>
    <s v="Homer Simpson"/>
    <s v="AFRICA"/>
    <d v="2012-09-07T00:00:00"/>
    <n v="58557"/>
    <n v="2012"/>
    <x v="9"/>
    <s v="Q4"/>
    <x v="410"/>
  </r>
  <r>
    <s v="GIN ON THE RUN CO"/>
    <s v="BOTTLES"/>
    <s v="Homer Simpson"/>
    <s v="AFRICA"/>
    <d v="2012-09-07T00:00:00"/>
    <n v="16918"/>
    <n v="2012"/>
    <x v="10"/>
    <s v="Q4"/>
    <x v="271"/>
  </r>
  <r>
    <s v="GIN ON THE RUN CO"/>
    <s v="BOTTLES"/>
    <s v="Homer Simpson"/>
    <s v="AFRICA"/>
    <d v="2012-07-07T00:00:00"/>
    <n v="96209"/>
    <n v="2012"/>
    <x v="11"/>
    <s v="Q4"/>
    <x v="411"/>
  </r>
  <r>
    <s v="GIN ON THE RUN CO"/>
    <s v="ICE CUBES"/>
    <s v="Homer Simpson"/>
    <s v="AFRICA"/>
    <d v="2012-09-07T00:00:00"/>
    <n v="90340"/>
    <n v="2012"/>
    <x v="0"/>
    <s v="Q1"/>
    <x v="412"/>
  </r>
  <r>
    <s v="GIN ON THE RUN CO"/>
    <s v="ICE CUBES"/>
    <s v="Homer Simpson"/>
    <s v="AFRICA"/>
    <d v="2012-09-07T00:00:00"/>
    <n v="89734"/>
    <n v="2012"/>
    <x v="1"/>
    <s v="Q1"/>
    <x v="413"/>
  </r>
  <r>
    <s v="GIN ON THE RUN CO"/>
    <s v="ICE CUBES"/>
    <s v="Homer Simpson"/>
    <s v="AFRICA"/>
    <d v="2012-01-03T00:00:00"/>
    <n v="95630"/>
    <n v="2012"/>
    <x v="2"/>
    <s v="Q1"/>
    <x v="414"/>
  </r>
  <r>
    <s v="GIN ON THE RUN CO"/>
    <s v="ICE CUBES"/>
    <s v="Homer Simpson"/>
    <s v="AFRICA"/>
    <d v="2012-11-01T00:00:00"/>
    <n v="30674"/>
    <n v="2012"/>
    <x v="3"/>
    <s v="Q2"/>
    <x v="415"/>
  </r>
  <r>
    <s v="GIN ON THE RUN CO"/>
    <s v="ICE CUBES"/>
    <s v="Homer Simpson"/>
    <s v="AFRICA"/>
    <d v="2012-03-14T00:00:00"/>
    <n v="72408"/>
    <n v="2012"/>
    <x v="4"/>
    <s v="Q2"/>
    <x v="416"/>
  </r>
  <r>
    <s v="GIN ON THE RUN CO"/>
    <s v="ICE CUBES"/>
    <s v="Homer Simpson"/>
    <s v="AFRICA"/>
    <d v="2012-10-10T00:00:00"/>
    <n v="66181"/>
    <n v="2012"/>
    <x v="5"/>
    <s v="Q2"/>
    <x v="417"/>
  </r>
  <r>
    <s v="GIN ON THE RUN CO"/>
    <s v="ICE CUBES"/>
    <s v="Homer Simpson"/>
    <s v="AFRICA"/>
    <d v="2012-04-06T00:00:00"/>
    <n v="28390"/>
    <n v="2012"/>
    <x v="6"/>
    <s v="Q3"/>
    <x v="418"/>
  </r>
  <r>
    <s v="GIN ON THE RUN CO"/>
    <s v="ICE CUBES"/>
    <s v="Homer Simpson"/>
    <s v="AFRICA"/>
    <d v="2012-10-10T00:00:00"/>
    <n v="45991"/>
    <n v="2012"/>
    <x v="7"/>
    <s v="Q3"/>
    <x v="339"/>
  </r>
  <r>
    <s v="GIN ON THE RUN CO"/>
    <s v="ICE CUBES"/>
    <s v="Homer Simpson"/>
    <s v="AFRICA"/>
    <d v="2012-06-15T00:00:00"/>
    <n v="14127"/>
    <n v="2012"/>
    <x v="8"/>
    <s v="Q3"/>
    <x v="419"/>
  </r>
  <r>
    <s v="GIN ON THE RUN CO"/>
    <s v="ICE CUBES"/>
    <s v="Homer Simpson"/>
    <s v="AFRICA"/>
    <d v="2012-07-14T00:00:00"/>
    <n v="91812"/>
    <n v="2012"/>
    <x v="9"/>
    <s v="Q4"/>
    <x v="420"/>
  </r>
  <r>
    <s v="GIN ON THE RUN CO"/>
    <s v="ICE CUBES"/>
    <s v="Homer Simpson"/>
    <s v="AFRICA"/>
    <d v="2012-11-28T00:00:00"/>
    <n v="77660"/>
    <n v="2012"/>
    <x v="10"/>
    <s v="Q4"/>
    <x v="310"/>
  </r>
  <r>
    <s v="GIN ON THE RUN CO"/>
    <s v="ICE CUBES"/>
    <s v="Homer Simpson"/>
    <s v="AFRICA"/>
    <d v="2012-06-24T00:00:00"/>
    <n v="30769"/>
    <n v="2012"/>
    <x v="11"/>
    <s v="Q4"/>
    <x v="421"/>
  </r>
  <r>
    <s v="GIN ON THE RUN CO"/>
    <s v="TONIC"/>
    <s v="Homer Simpson"/>
    <s v="AFRICA"/>
    <d v="2012-04-15T00:00:00"/>
    <n v="10090"/>
    <n v="2012"/>
    <x v="0"/>
    <s v="Q1"/>
    <x v="422"/>
  </r>
  <r>
    <s v="GIN ON THE RUN CO"/>
    <s v="TONIC"/>
    <s v="Homer Simpson"/>
    <s v="AFRICA"/>
    <d v="2012-09-13T00:00:00"/>
    <n v="85616"/>
    <n v="2012"/>
    <x v="1"/>
    <s v="Q1"/>
    <x v="423"/>
  </r>
  <r>
    <s v="GIN ON THE RUN CO"/>
    <s v="TONIC"/>
    <s v="Homer Simpson"/>
    <s v="AFRICA"/>
    <d v="2012-06-08T00:00:00"/>
    <n v="98483"/>
    <n v="2012"/>
    <x v="2"/>
    <s v="Q1"/>
    <x v="370"/>
  </r>
  <r>
    <s v="GIN ON THE RUN CO"/>
    <s v="TONIC"/>
    <s v="Homer Simpson"/>
    <s v="AFRICA"/>
    <d v="2012-09-16T00:00:00"/>
    <n v="45728"/>
    <n v="2012"/>
    <x v="3"/>
    <s v="Q2"/>
    <x v="424"/>
  </r>
  <r>
    <s v="GIN ON THE RUN CO"/>
    <s v="TONIC"/>
    <s v="Homer Simpson"/>
    <s v="AFRICA"/>
    <d v="2012-08-08T00:00:00"/>
    <n v="21385"/>
    <n v="2012"/>
    <x v="4"/>
    <s v="Q2"/>
    <x v="425"/>
  </r>
  <r>
    <s v="GIN ON THE RUN CO"/>
    <s v="TONIC"/>
    <s v="Homer Simpson"/>
    <s v="AFRICA"/>
    <d v="2012-05-18T00:00:00"/>
    <n v="29970"/>
    <n v="2012"/>
    <x v="5"/>
    <s v="Q2"/>
    <x v="426"/>
  </r>
  <r>
    <s v="GIN ON THE RUN CO"/>
    <s v="TONIC"/>
    <s v="Homer Simpson"/>
    <s v="AFRICA"/>
    <d v="2012-09-26T00:00:00"/>
    <n v="74306"/>
    <n v="2012"/>
    <x v="6"/>
    <s v="Q3"/>
    <x v="427"/>
  </r>
  <r>
    <s v="GIN ON THE RUN CO"/>
    <s v="TONIC"/>
    <s v="Homer Simpson"/>
    <s v="AFRICA"/>
    <d v="2012-02-01T00:00:00"/>
    <n v="35366"/>
    <n v="2012"/>
    <x v="7"/>
    <s v="Q3"/>
    <x v="428"/>
  </r>
  <r>
    <s v="GIN ON THE RUN CO"/>
    <s v="TONIC"/>
    <s v="Homer Simpson"/>
    <s v="AFRICA"/>
    <d v="2012-06-22T00:00:00"/>
    <n v="71112"/>
    <n v="2012"/>
    <x v="8"/>
    <s v="Q3"/>
    <x v="429"/>
  </r>
  <r>
    <s v="GIN ON THE RUN CO"/>
    <s v="TONIC"/>
    <s v="Homer Simpson"/>
    <s v="AFRICA"/>
    <d v="2012-10-17T00:00:00"/>
    <n v="54397"/>
    <n v="2012"/>
    <x v="9"/>
    <s v="Q4"/>
    <x v="213"/>
  </r>
  <r>
    <s v="GIN ON THE RUN CO"/>
    <s v="TONIC"/>
    <s v="Homer Simpson"/>
    <s v="AFRICA"/>
    <d v="2012-10-11T00:00:00"/>
    <n v="59226"/>
    <n v="2012"/>
    <x v="10"/>
    <s v="Q4"/>
    <x v="346"/>
  </r>
  <r>
    <s v="GIN ON THE RUN CO"/>
    <s v="TONIC"/>
    <s v="Homer Simpson"/>
    <s v="AFRICA"/>
    <d v="2012-10-17T00:00:00"/>
    <n v="11145"/>
    <n v="2012"/>
    <x v="11"/>
    <s v="Q4"/>
    <x v="430"/>
  </r>
  <r>
    <s v="GIN ON THE RUN CO"/>
    <s v="SOFT DRINKS"/>
    <s v="Homer Simpson"/>
    <s v="AFRICA"/>
    <d v="2013-07-06T00:00:00"/>
    <n v="14169"/>
    <n v="2013"/>
    <x v="0"/>
    <s v="Q1"/>
    <x v="431"/>
  </r>
  <r>
    <s v="GIN ON THE RUN CO"/>
    <s v="SOFT DRINKS"/>
    <s v="Homer Simpson"/>
    <s v="AFRICA"/>
    <d v="2013-01-10T00:00:00"/>
    <n v="41118"/>
    <n v="2013"/>
    <x v="1"/>
    <s v="Q1"/>
    <x v="432"/>
  </r>
  <r>
    <s v="GIN ON THE RUN CO"/>
    <s v="SOFT DRINKS"/>
    <s v="Homer Simpson"/>
    <s v="AFRICA"/>
    <d v="2013-10-11T00:00:00"/>
    <n v="84129"/>
    <n v="2013"/>
    <x v="2"/>
    <s v="Q1"/>
    <x v="433"/>
  </r>
  <r>
    <s v="GIN ON THE RUN CO"/>
    <s v="SOFT DRINKS"/>
    <s v="Homer Simpson"/>
    <s v="AFRICA"/>
    <d v="2013-11-16T00:00:00"/>
    <n v="29008"/>
    <n v="2013"/>
    <x v="3"/>
    <s v="Q2"/>
    <x v="434"/>
  </r>
  <r>
    <s v="GIN ON THE RUN CO"/>
    <s v="SOFT DRINKS"/>
    <s v="Homer Simpson"/>
    <s v="AFRICA"/>
    <d v="2013-11-28T00:00:00"/>
    <n v="76494"/>
    <n v="2013"/>
    <x v="4"/>
    <s v="Q2"/>
    <x v="302"/>
  </r>
  <r>
    <s v="GIN ON THE RUN CO"/>
    <s v="SOFT DRINKS"/>
    <s v="Homer Simpson"/>
    <s v="AFRICA"/>
    <d v="2013-12-31T00:00:00"/>
    <n v="89557"/>
    <n v="2013"/>
    <x v="5"/>
    <s v="Q2"/>
    <x v="190"/>
  </r>
  <r>
    <s v="GIN ON THE RUN CO"/>
    <s v="SOFT DRINKS"/>
    <s v="Homer Simpson"/>
    <s v="AFRICA"/>
    <d v="2013-12-31T00:00:00"/>
    <n v="49012"/>
    <n v="2013"/>
    <x v="6"/>
    <s v="Q3"/>
    <x v="435"/>
  </r>
  <r>
    <s v="GIN ON THE RUN CO"/>
    <s v="SOFT DRINKS"/>
    <s v="Homer Simpson"/>
    <s v="AFRICA"/>
    <d v="2013-12-31T00:00:00"/>
    <n v="61766"/>
    <n v="2013"/>
    <x v="7"/>
    <s v="Q3"/>
    <x v="436"/>
  </r>
  <r>
    <s v="GIN ON THE RUN CO"/>
    <s v="SOFT DRINKS"/>
    <s v="Homer Simpson"/>
    <s v="AFRICA"/>
    <d v="2013-05-06T00:00:00"/>
    <n v="39836"/>
    <n v="2013"/>
    <x v="8"/>
    <s v="Q3"/>
    <x v="410"/>
  </r>
  <r>
    <s v="GIN ON THE RUN CO"/>
    <s v="SOFT DRINKS"/>
    <s v="Homer Simpson"/>
    <s v="AFRICA"/>
    <d v="2013-08-31T00:00:00"/>
    <n v="29506"/>
    <n v="2013"/>
    <x v="9"/>
    <s v="Q4"/>
    <x v="437"/>
  </r>
  <r>
    <s v="GIN ON THE RUN CO"/>
    <s v="SOFT DRINKS"/>
    <s v="Homer Simpson"/>
    <s v="AFRICA"/>
    <d v="2013-09-09T00:00:00"/>
    <n v="23168"/>
    <n v="2013"/>
    <x v="10"/>
    <s v="Q4"/>
    <x v="317"/>
  </r>
  <r>
    <s v="GIN ON THE RUN CO"/>
    <s v="SOFT DRINKS"/>
    <s v="Homer Simpson"/>
    <s v="AFRICA"/>
    <d v="2013-12-09T00:00:00"/>
    <n v="97854"/>
    <n v="2013"/>
    <x v="11"/>
    <s v="Q4"/>
    <x v="438"/>
  </r>
  <r>
    <s v="GIN ON THE RUN CO"/>
    <s v="BOTTLES"/>
    <s v="Homer Simpson"/>
    <s v="AFRICA"/>
    <d v="2013-05-18T00:00:00"/>
    <n v="98852"/>
    <n v="2013"/>
    <x v="0"/>
    <s v="Q1"/>
    <x v="439"/>
  </r>
  <r>
    <s v="GIN ON THE RUN CO"/>
    <s v="BOTTLES"/>
    <s v="Homer Simpson"/>
    <s v="AFRICA"/>
    <d v="2013-12-06T00:00:00"/>
    <n v="56682"/>
    <n v="2013"/>
    <x v="1"/>
    <s v="Q1"/>
    <x v="440"/>
  </r>
  <r>
    <s v="GIN ON THE RUN CO"/>
    <s v="BOTTLES"/>
    <s v="Homer Simpson"/>
    <s v="AFRICA"/>
    <d v="2013-09-14T00:00:00"/>
    <n v="54310"/>
    <n v="2013"/>
    <x v="2"/>
    <s v="Q1"/>
    <x v="441"/>
  </r>
  <r>
    <s v="GIN ON THE RUN CO"/>
    <s v="BOTTLES"/>
    <s v="Homer Simpson"/>
    <s v="AFRICA"/>
    <d v="2013-01-03T00:00:00"/>
    <n v="87683"/>
    <n v="2013"/>
    <x v="3"/>
    <s v="Q2"/>
    <x v="255"/>
  </r>
  <r>
    <s v="GIN ON THE RUN CO"/>
    <s v="BOTTLES"/>
    <s v="Homer Simpson"/>
    <s v="AFRICA"/>
    <d v="2013-12-20T00:00:00"/>
    <n v="84104"/>
    <n v="2013"/>
    <x v="4"/>
    <s v="Q2"/>
    <x v="442"/>
  </r>
  <r>
    <s v="GIN ON THE RUN CO"/>
    <s v="BOTTLES"/>
    <s v="Homer Simpson"/>
    <s v="AFRICA"/>
    <d v="2013-02-01T00:00:00"/>
    <n v="91033"/>
    <n v="2013"/>
    <x v="5"/>
    <s v="Q2"/>
    <x v="443"/>
  </r>
  <r>
    <s v="GIN ON THE RUN CO"/>
    <s v="BOTTLES"/>
    <s v="Homer Simpson"/>
    <s v="AFRICA"/>
    <d v="2013-04-19T00:00:00"/>
    <n v="82085"/>
    <n v="2013"/>
    <x v="6"/>
    <s v="Q3"/>
    <x v="444"/>
  </r>
  <r>
    <s v="GIN ON THE RUN CO"/>
    <s v="BOTTLES"/>
    <s v="Homer Simpson"/>
    <s v="AFRICA"/>
    <d v="2013-04-19T00:00:00"/>
    <n v="54664"/>
    <n v="2013"/>
    <x v="7"/>
    <s v="Q3"/>
    <x v="379"/>
  </r>
  <r>
    <s v="GIN ON THE RUN CO"/>
    <s v="BOTTLES"/>
    <s v="Homer Simpson"/>
    <s v="AFRICA"/>
    <d v="2013-10-25T00:00:00"/>
    <n v="31434"/>
    <n v="2013"/>
    <x v="8"/>
    <s v="Q3"/>
    <x v="445"/>
  </r>
  <r>
    <s v="GIN ON THE RUN CO"/>
    <s v="BOTTLES"/>
    <s v="Homer Simpson"/>
    <s v="AFRICA"/>
    <d v="2013-10-25T00:00:00"/>
    <n v="80306"/>
    <n v="2013"/>
    <x v="9"/>
    <s v="Q4"/>
    <x v="336"/>
  </r>
  <r>
    <s v="GIN ON THE RUN CO"/>
    <s v="BOTTLES"/>
    <s v="Homer Simpson"/>
    <s v="AFRICA"/>
    <d v="2013-12-17T00:00:00"/>
    <n v="13804"/>
    <n v="2013"/>
    <x v="10"/>
    <s v="Q4"/>
    <x v="446"/>
  </r>
  <r>
    <s v="GIN ON THE RUN CO"/>
    <s v="BOTTLES"/>
    <s v="Homer Simpson"/>
    <s v="AFRICA"/>
    <d v="2013-12-17T00:00:00"/>
    <n v="92944"/>
    <n v="2013"/>
    <x v="11"/>
    <s v="Q4"/>
    <x v="447"/>
  </r>
  <r>
    <s v="GIN ON THE RUN CO"/>
    <s v="ICE CUBES"/>
    <s v="Homer Simpson"/>
    <s v="AFRICA"/>
    <d v="2013-12-08T00:00:00"/>
    <n v="61233"/>
    <n v="2013"/>
    <x v="0"/>
    <s v="Q1"/>
    <x v="448"/>
  </r>
  <r>
    <s v="GIN ON THE RUN CO"/>
    <s v="ICE CUBES"/>
    <s v="Homer Simpson"/>
    <s v="AFRICA"/>
    <d v="2013-01-18T00:00:00"/>
    <n v="69281"/>
    <n v="2013"/>
    <x v="1"/>
    <s v="Q1"/>
    <x v="449"/>
  </r>
  <r>
    <s v="GIN ON THE RUN CO"/>
    <s v="ICE CUBES"/>
    <s v="Homer Simpson"/>
    <s v="AFRICA"/>
    <d v="2013-12-21T00:00:00"/>
    <n v="94075"/>
    <n v="2013"/>
    <x v="2"/>
    <s v="Q1"/>
    <x v="265"/>
  </r>
  <r>
    <s v="GIN ON THE RUN CO"/>
    <s v="ICE CUBES"/>
    <s v="Homer Simpson"/>
    <s v="AFRICA"/>
    <d v="2013-06-29T00:00:00"/>
    <n v="43758"/>
    <n v="2013"/>
    <x v="3"/>
    <s v="Q2"/>
    <x v="450"/>
  </r>
  <r>
    <s v="GIN ON THE RUN CO"/>
    <s v="ICE CUBES"/>
    <s v="Homer Simpson"/>
    <s v="AFRICA"/>
    <d v="2013-12-21T00:00:00"/>
    <n v="56262"/>
    <n v="2013"/>
    <x v="4"/>
    <s v="Q2"/>
    <x v="358"/>
  </r>
  <r>
    <s v="GIN ON THE RUN CO"/>
    <s v="ICE CUBES"/>
    <s v="Homer Simpson"/>
    <s v="AFRICA"/>
    <d v="2013-07-20T00:00:00"/>
    <n v="42319"/>
    <n v="2013"/>
    <x v="5"/>
    <s v="Q2"/>
    <x v="305"/>
  </r>
  <r>
    <s v="GIN ON THE RUN CO"/>
    <s v="ICE CUBES"/>
    <s v="Homer Simpson"/>
    <s v="AFRICA"/>
    <d v="2013-05-09T00:00:00"/>
    <n v="82921"/>
    <n v="2013"/>
    <x v="6"/>
    <s v="Q3"/>
    <x v="315"/>
  </r>
  <r>
    <s v="GIN ON THE RUN CO"/>
    <s v="ICE CUBES"/>
    <s v="Homer Simpson"/>
    <s v="AFRICA"/>
    <d v="2013-06-08T00:00:00"/>
    <n v="56173"/>
    <n v="2013"/>
    <x v="7"/>
    <s v="Q3"/>
    <x v="451"/>
  </r>
  <r>
    <s v="GIN ON THE RUN CO"/>
    <s v="ICE CUBES"/>
    <s v="Homer Simpson"/>
    <s v="AFRICA"/>
    <d v="2013-11-19T00:00:00"/>
    <n v="66997"/>
    <n v="2013"/>
    <x v="8"/>
    <s v="Q3"/>
    <x v="354"/>
  </r>
  <r>
    <s v="GIN ON THE RUN CO"/>
    <s v="ICE CUBES"/>
    <s v="Homer Simpson"/>
    <s v="AFRICA"/>
    <d v="2013-12-13T00:00:00"/>
    <n v="28884"/>
    <n v="2013"/>
    <x v="9"/>
    <s v="Q4"/>
    <x v="452"/>
  </r>
  <r>
    <s v="GIN ON THE RUN CO"/>
    <s v="ICE CUBES"/>
    <s v="Homer Simpson"/>
    <s v="AFRICA"/>
    <d v="2013-10-26T00:00:00"/>
    <n v="74664"/>
    <n v="2013"/>
    <x v="10"/>
    <s v="Q4"/>
    <x v="453"/>
  </r>
  <r>
    <s v="GIN ON THE RUN CO"/>
    <s v="ICE CUBES"/>
    <s v="Homer Simpson"/>
    <s v="AFRICA"/>
    <d v="2013-01-12T00:00:00"/>
    <n v="71397"/>
    <n v="2013"/>
    <x v="11"/>
    <s v="Q4"/>
    <x v="450"/>
  </r>
  <r>
    <s v="GIN ON THE RUN CO"/>
    <s v="TONIC"/>
    <s v="Homer Simpson"/>
    <s v="AFRICA"/>
    <d v="2013-09-14T00:00:00"/>
    <n v="41975"/>
    <n v="2013"/>
    <x v="0"/>
    <s v="Q1"/>
    <x v="391"/>
  </r>
  <r>
    <s v="GIN ON THE RUN CO"/>
    <s v="TONIC"/>
    <s v="Homer Simpson"/>
    <s v="AFRICA"/>
    <d v="2013-02-14T00:00:00"/>
    <n v="88575"/>
    <n v="2013"/>
    <x v="1"/>
    <s v="Q1"/>
    <x v="454"/>
  </r>
  <r>
    <s v="GIN ON THE RUN CO"/>
    <s v="TONIC"/>
    <s v="Homer Simpson"/>
    <s v="AFRICA"/>
    <d v="2013-07-14T00:00:00"/>
    <n v="74340"/>
    <n v="2013"/>
    <x v="2"/>
    <s v="Q1"/>
    <x v="455"/>
  </r>
  <r>
    <s v="GIN ON THE RUN CO"/>
    <s v="TONIC"/>
    <s v="Homer Simpson"/>
    <s v="AFRICA"/>
    <d v="2013-11-28T00:00:00"/>
    <n v="72884"/>
    <n v="2013"/>
    <x v="3"/>
    <s v="Q2"/>
    <x v="398"/>
  </r>
  <r>
    <s v="GIN ON THE RUN CO"/>
    <s v="TONIC"/>
    <s v="Homer Simpson"/>
    <s v="AFRICA"/>
    <d v="2013-09-26T00:00:00"/>
    <n v="59557"/>
    <n v="2013"/>
    <x v="4"/>
    <s v="Q2"/>
    <x v="456"/>
  </r>
  <r>
    <s v="GIN ON THE RUN CO"/>
    <s v="TONIC"/>
    <s v="Homer Simpson"/>
    <s v="AFRICA"/>
    <d v="2013-10-18T00:00:00"/>
    <n v="86610"/>
    <n v="2013"/>
    <x v="5"/>
    <s v="Q2"/>
    <x v="457"/>
  </r>
  <r>
    <s v="GIN ON THE RUN CO"/>
    <s v="TONIC"/>
    <s v="Homer Simpson"/>
    <s v="AFRICA"/>
    <d v="2013-10-18T00:00:00"/>
    <n v="22172"/>
    <n v="2013"/>
    <x v="6"/>
    <s v="Q3"/>
    <x v="312"/>
  </r>
  <r>
    <s v="GIN ON THE RUN CO"/>
    <s v="TONIC"/>
    <s v="Homer Simpson"/>
    <s v="AFRICA"/>
    <d v="2013-06-02T00:00:00"/>
    <n v="89040"/>
    <n v="2013"/>
    <x v="7"/>
    <s v="Q3"/>
    <x v="458"/>
  </r>
  <r>
    <s v="GIN ON THE RUN CO"/>
    <s v="TONIC"/>
    <s v="Homer Simpson"/>
    <s v="AFRICA"/>
    <d v="2013-11-28T00:00:00"/>
    <n v="38507"/>
    <n v="2013"/>
    <x v="8"/>
    <s v="Q3"/>
    <x v="459"/>
  </r>
  <r>
    <s v="GIN ON THE RUN CO"/>
    <s v="TONIC"/>
    <s v="Homer Simpson"/>
    <s v="AFRICA"/>
    <d v="2013-11-28T00:00:00"/>
    <n v="94271"/>
    <n v="2013"/>
    <x v="9"/>
    <s v="Q4"/>
    <x v="460"/>
  </r>
  <r>
    <s v="GIN ON THE RUN CO"/>
    <s v="TONIC"/>
    <s v="Homer Simpson"/>
    <s v="AFRICA"/>
    <d v="2013-01-24T00:00:00"/>
    <n v="36517"/>
    <n v="2013"/>
    <x v="10"/>
    <s v="Q4"/>
    <x v="461"/>
  </r>
  <r>
    <s v="GIN ON THE RUN CO"/>
    <s v="TONIC"/>
    <s v="Homer Simpson"/>
    <s v="AFRICA"/>
    <d v="2013-05-16T00:00:00"/>
    <n v="71515"/>
    <n v="2013"/>
    <x v="11"/>
    <s v="Q4"/>
    <x v="462"/>
  </r>
  <r>
    <s v="GIN ON THE RUN CO"/>
    <s v="SOFT DRINKS"/>
    <s v="Homer Simpson"/>
    <s v="AFRICA"/>
    <d v="2014-12-20T00:00:00"/>
    <n v="92590"/>
    <n v="2014"/>
    <x v="0"/>
    <s v="Q1"/>
    <x v="463"/>
  </r>
  <r>
    <s v="GIN ON THE RUN CO"/>
    <s v="SOFT DRINKS"/>
    <s v="Homer Simpson"/>
    <s v="AFRICA"/>
    <d v="2014-11-28T00:00:00"/>
    <n v="95829"/>
    <n v="2014"/>
    <x v="1"/>
    <s v="Q1"/>
    <x v="456"/>
  </r>
  <r>
    <s v="GIN ON THE RUN CO"/>
    <s v="SOFT DRINKS"/>
    <s v="Homer Simpson"/>
    <s v="AFRICA"/>
    <d v="2014-01-18T00:00:00"/>
    <n v="75901"/>
    <n v="2014"/>
    <x v="2"/>
    <s v="Q1"/>
    <x v="464"/>
  </r>
  <r>
    <s v="GIN ON THE RUN CO"/>
    <s v="SOFT DRINKS"/>
    <s v="Homer Simpson"/>
    <s v="AFRICA"/>
    <d v="2014-06-14T00:00:00"/>
    <n v="73045"/>
    <n v="2014"/>
    <x v="3"/>
    <s v="Q2"/>
    <x v="465"/>
  </r>
  <r>
    <s v="GIN ON THE RUN CO"/>
    <s v="SOFT DRINKS"/>
    <s v="Homer Simpson"/>
    <s v="AFRICA"/>
    <d v="2014-02-23T00:00:00"/>
    <n v="71776"/>
    <n v="2014"/>
    <x v="4"/>
    <s v="Q2"/>
    <x v="466"/>
  </r>
  <r>
    <s v="GIN ON THE RUN CO"/>
    <s v="SOFT DRINKS"/>
    <s v="Homer Simpson"/>
    <s v="AFRICA"/>
    <d v="2014-12-09T00:00:00"/>
    <n v="29433"/>
    <n v="2014"/>
    <x v="5"/>
    <s v="Q2"/>
    <x v="321"/>
  </r>
  <r>
    <s v="GIN ON THE RUN CO"/>
    <s v="SOFT DRINKS"/>
    <s v="Homer Simpson"/>
    <s v="AFRICA"/>
    <d v="2014-05-09T00:00:00"/>
    <n v="96341"/>
    <n v="2014"/>
    <x v="6"/>
    <s v="Q3"/>
    <x v="467"/>
  </r>
  <r>
    <s v="GIN ON THE RUN CO"/>
    <s v="SOFT DRINKS"/>
    <s v="Homer Simpson"/>
    <s v="AFRICA"/>
    <d v="2014-11-28T00:00:00"/>
    <n v="12968"/>
    <n v="2014"/>
    <x v="7"/>
    <s v="Q3"/>
    <x v="468"/>
  </r>
  <r>
    <s v="GIN ON THE RUN CO"/>
    <s v="SOFT DRINKS"/>
    <s v="Homer Simpson"/>
    <s v="AFRICA"/>
    <d v="2014-12-31T00:00:00"/>
    <n v="53796"/>
    <n v="2014"/>
    <x v="8"/>
    <s v="Q3"/>
    <x v="469"/>
  </r>
  <r>
    <s v="GIN ON THE RUN CO"/>
    <s v="SOFT DRINKS"/>
    <s v="Homer Simpson"/>
    <s v="AFRICA"/>
    <d v="2014-12-14T00:00:00"/>
    <n v="46195"/>
    <n v="2014"/>
    <x v="9"/>
    <s v="Q4"/>
    <x v="470"/>
  </r>
  <r>
    <s v="GIN ON THE RUN CO"/>
    <s v="SOFT DRINKS"/>
    <s v="Homer Simpson"/>
    <s v="AFRICA"/>
    <d v="2014-11-28T00:00:00"/>
    <n v="63269"/>
    <n v="2014"/>
    <x v="10"/>
    <s v="Q4"/>
    <x v="263"/>
  </r>
  <r>
    <s v="GIN ON THE RUN CO"/>
    <s v="SOFT DRINKS"/>
    <s v="Homer Simpson"/>
    <s v="AFRICA"/>
    <d v="2014-12-09T00:00:00"/>
    <n v="67038"/>
    <n v="2014"/>
    <x v="11"/>
    <s v="Q4"/>
    <x v="471"/>
  </r>
  <r>
    <s v="GIN ON THE RUN CO"/>
    <s v="BOTTLES"/>
    <s v="Homer Simpson"/>
    <s v="AFRICA"/>
    <d v="2014-10-26T00:00:00"/>
    <n v="15201"/>
    <n v="2014"/>
    <x v="0"/>
    <s v="Q1"/>
    <x v="410"/>
  </r>
  <r>
    <s v="GIN ON THE RUN CO"/>
    <s v="BOTTLES"/>
    <s v="Homer Simpson"/>
    <s v="AFRICA"/>
    <d v="2014-04-27T00:00:00"/>
    <n v="27160"/>
    <n v="2014"/>
    <x v="1"/>
    <s v="Q1"/>
    <x v="275"/>
  </r>
  <r>
    <s v="GIN ON THE RUN CO"/>
    <s v="BOTTLES"/>
    <s v="Homer Simpson"/>
    <s v="AFRICA"/>
    <d v="2014-11-28T00:00:00"/>
    <n v="67176"/>
    <n v="2014"/>
    <x v="2"/>
    <s v="Q1"/>
    <x v="239"/>
  </r>
  <r>
    <s v="GIN ON THE RUN CO"/>
    <s v="BOTTLES"/>
    <s v="Homer Simpson"/>
    <s v="AFRICA"/>
    <d v="2014-05-18T00:00:00"/>
    <n v="62135"/>
    <n v="2014"/>
    <x v="3"/>
    <s v="Q2"/>
    <x v="450"/>
  </r>
  <r>
    <s v="GIN ON THE RUN CO"/>
    <s v="BOTTLES"/>
    <s v="Homer Simpson"/>
    <s v="AFRICA"/>
    <d v="2014-11-29T00:00:00"/>
    <n v="16292"/>
    <n v="2014"/>
    <x v="4"/>
    <s v="Q2"/>
    <x v="472"/>
  </r>
  <r>
    <s v="GIN ON THE RUN CO"/>
    <s v="BOTTLES"/>
    <s v="Homer Simpson"/>
    <s v="AFRICA"/>
    <d v="2014-11-28T00:00:00"/>
    <n v="77723"/>
    <n v="2014"/>
    <x v="5"/>
    <s v="Q2"/>
    <x v="473"/>
  </r>
  <r>
    <s v="GIN ON THE RUN CO"/>
    <s v="BOTTLES"/>
    <s v="Homer Simpson"/>
    <s v="AFRICA"/>
    <d v="2014-07-14T00:00:00"/>
    <n v="20106"/>
    <n v="2014"/>
    <x v="6"/>
    <s v="Q3"/>
    <x v="474"/>
  </r>
  <r>
    <s v="GIN ON THE RUN CO"/>
    <s v="BOTTLES"/>
    <s v="Homer Simpson"/>
    <s v="AFRICA"/>
    <d v="2014-07-07T00:00:00"/>
    <n v="91228"/>
    <n v="2014"/>
    <x v="7"/>
    <s v="Q3"/>
    <x v="475"/>
  </r>
  <r>
    <s v="GIN ON THE RUN CO"/>
    <s v="BOTTLES"/>
    <s v="Homer Simpson"/>
    <s v="AFRICA"/>
    <d v="2014-04-01T00:00:00"/>
    <n v="31915"/>
    <n v="2014"/>
    <x v="8"/>
    <s v="Q3"/>
    <x v="476"/>
  </r>
  <r>
    <s v="GIN ON THE RUN CO"/>
    <s v="BOTTLES"/>
    <s v="Homer Simpson"/>
    <s v="AFRICA"/>
    <d v="2014-04-01T00:00:00"/>
    <n v="28137"/>
    <n v="2014"/>
    <x v="9"/>
    <s v="Q4"/>
    <x v="477"/>
  </r>
  <r>
    <s v="GIN ON THE RUN CO"/>
    <s v="BOTTLES"/>
    <s v="Homer Simpson"/>
    <s v="AFRICA"/>
    <d v="2014-04-01T00:00:00"/>
    <n v="47215"/>
    <n v="2014"/>
    <x v="10"/>
    <s v="Q4"/>
    <x v="478"/>
  </r>
  <r>
    <s v="GIN ON THE RUN CO"/>
    <s v="BOTTLES"/>
    <s v="Homer Simpson"/>
    <s v="AFRICA"/>
    <d v="2014-04-01T00:00:00"/>
    <n v="78866"/>
    <n v="2014"/>
    <x v="11"/>
    <s v="Q4"/>
    <x v="226"/>
  </r>
  <r>
    <s v="GIN ON THE RUN CO"/>
    <s v="ICE CUBES"/>
    <s v="Homer Simpson"/>
    <s v="AFRICA"/>
    <d v="2014-04-01T00:00:00"/>
    <n v="97314"/>
    <n v="2014"/>
    <x v="0"/>
    <s v="Q1"/>
    <x v="276"/>
  </r>
  <r>
    <s v="GIN ON THE RUN CO"/>
    <s v="ICE CUBES"/>
    <s v="Homer Simpson"/>
    <s v="AFRICA"/>
    <d v="2014-04-01T00:00:00"/>
    <n v="66890"/>
    <n v="2014"/>
    <x v="1"/>
    <s v="Q1"/>
    <x v="479"/>
  </r>
  <r>
    <s v="GIN ON THE RUN CO"/>
    <s v="ICE CUBES"/>
    <s v="Homer Simpson"/>
    <s v="AFRICA"/>
    <d v="2014-04-01T00:00:00"/>
    <n v="63005"/>
    <n v="2014"/>
    <x v="2"/>
    <s v="Q1"/>
    <x v="480"/>
  </r>
  <r>
    <s v="GIN ON THE RUN CO"/>
    <s v="ICE CUBES"/>
    <s v="Homer Simpson"/>
    <s v="AFRICA"/>
    <d v="2014-04-01T00:00:00"/>
    <n v="37146"/>
    <n v="2014"/>
    <x v="3"/>
    <s v="Q2"/>
    <x v="481"/>
  </r>
  <r>
    <s v="GIN ON THE RUN CO"/>
    <s v="ICE CUBES"/>
    <s v="Homer Simpson"/>
    <s v="AFRICA"/>
    <d v="2014-04-01T00:00:00"/>
    <n v="40215"/>
    <n v="2014"/>
    <x v="4"/>
    <s v="Q2"/>
    <x v="482"/>
  </r>
  <r>
    <s v="GIN ON THE RUN CO"/>
    <s v="ICE CUBES"/>
    <s v="Homer Simpson"/>
    <s v="AFRICA"/>
    <d v="2014-04-01T00:00:00"/>
    <n v="39839"/>
    <n v="2014"/>
    <x v="5"/>
    <s v="Q2"/>
    <x v="483"/>
  </r>
  <r>
    <s v="GIN ON THE RUN CO"/>
    <s v="ICE CUBES"/>
    <s v="Homer Simpson"/>
    <s v="AFRICA"/>
    <d v="2014-11-22T00:00:00"/>
    <n v="79853"/>
    <n v="2014"/>
    <x v="6"/>
    <s v="Q3"/>
    <x v="484"/>
  </r>
  <r>
    <s v="GIN ON THE RUN CO"/>
    <s v="ICE CUBES"/>
    <s v="Homer Simpson"/>
    <s v="AFRICA"/>
    <d v="2014-08-04T00:00:00"/>
    <n v="11497"/>
    <n v="2014"/>
    <x v="7"/>
    <s v="Q3"/>
    <x v="373"/>
  </r>
  <r>
    <s v="GIN ON THE RUN CO"/>
    <s v="ICE CUBES"/>
    <s v="Homer Simpson"/>
    <s v="AFRICA"/>
    <d v="2014-08-04T00:00:00"/>
    <n v="65439"/>
    <n v="2014"/>
    <x v="8"/>
    <s v="Q3"/>
    <x v="485"/>
  </r>
  <r>
    <s v="GIN ON THE RUN CO"/>
    <s v="ICE CUBES"/>
    <s v="Homer Simpson"/>
    <s v="AFRICA"/>
    <d v="2014-04-04T00:00:00"/>
    <n v="96978"/>
    <n v="2014"/>
    <x v="9"/>
    <s v="Q4"/>
    <x v="486"/>
  </r>
  <r>
    <s v="GIN ON THE RUN CO"/>
    <s v="ICE CUBES"/>
    <s v="Homer Simpson"/>
    <s v="AFRICA"/>
    <d v="2014-09-26T00:00:00"/>
    <n v="95596"/>
    <n v="2014"/>
    <x v="10"/>
    <s v="Q4"/>
    <x v="487"/>
  </r>
  <r>
    <s v="GIN ON THE RUN CO"/>
    <s v="ICE CUBES"/>
    <s v="Homer Simpson"/>
    <s v="AFRICA"/>
    <d v="2014-11-14T00:00:00"/>
    <n v="28496"/>
    <n v="2014"/>
    <x v="11"/>
    <s v="Q4"/>
    <x v="488"/>
  </r>
  <r>
    <s v="GIN ON THE RUN CO"/>
    <s v="TONIC"/>
    <s v="Homer Simpson"/>
    <s v="AFRICA"/>
    <d v="2014-12-20T00:00:00"/>
    <n v="78392"/>
    <n v="2014"/>
    <x v="0"/>
    <s v="Q1"/>
    <x v="489"/>
  </r>
  <r>
    <s v="GIN ON THE RUN CO"/>
    <s v="TONIC"/>
    <s v="Homer Simpson"/>
    <s v="AFRICA"/>
    <d v="2014-12-08T00:00:00"/>
    <n v="61077"/>
    <n v="2014"/>
    <x v="1"/>
    <s v="Q1"/>
    <x v="490"/>
  </r>
  <r>
    <s v="GIN ON THE RUN CO"/>
    <s v="TONIC"/>
    <s v="Homer Simpson"/>
    <s v="AFRICA"/>
    <d v="2014-12-08T00:00:00"/>
    <n v="50033"/>
    <n v="2014"/>
    <x v="2"/>
    <s v="Q1"/>
    <x v="491"/>
  </r>
  <r>
    <s v="GIN ON THE RUN CO"/>
    <s v="TONIC"/>
    <s v="Homer Simpson"/>
    <s v="AFRICA"/>
    <d v="2014-12-08T00:00:00"/>
    <n v="50577"/>
    <n v="2014"/>
    <x v="3"/>
    <s v="Q2"/>
    <x v="492"/>
  </r>
  <r>
    <s v="GIN ON THE RUN CO"/>
    <s v="TONIC"/>
    <s v="Homer Simpson"/>
    <s v="AFRICA"/>
    <d v="2014-12-08T00:00:00"/>
    <n v="54040"/>
    <n v="2014"/>
    <x v="4"/>
    <s v="Q2"/>
    <x v="493"/>
  </r>
  <r>
    <s v="GIN ON THE RUN CO"/>
    <s v="TONIC"/>
    <s v="Homer Simpson"/>
    <s v="AFRICA"/>
    <d v="2014-12-17T00:00:00"/>
    <n v="45057"/>
    <n v="2014"/>
    <x v="5"/>
    <s v="Q2"/>
    <x v="494"/>
  </r>
  <r>
    <s v="GIN ON THE RUN CO"/>
    <s v="TONIC"/>
    <s v="Homer Simpson"/>
    <s v="AFRICA"/>
    <d v="2014-12-17T00:00:00"/>
    <n v="35558"/>
    <n v="2014"/>
    <x v="6"/>
    <s v="Q3"/>
    <x v="495"/>
  </r>
  <r>
    <s v="GIN ON THE RUN CO"/>
    <s v="TONIC"/>
    <s v="Homer Simpson"/>
    <s v="AFRICA"/>
    <d v="2014-12-17T00:00:00"/>
    <n v="21217"/>
    <n v="2014"/>
    <x v="7"/>
    <s v="Q3"/>
    <x v="496"/>
  </r>
  <r>
    <s v="GIN ON THE RUN CO"/>
    <s v="TONIC"/>
    <s v="Homer Simpson"/>
    <s v="AFRICA"/>
    <d v="2014-12-17T00:00:00"/>
    <n v="60244"/>
    <n v="2014"/>
    <x v="8"/>
    <s v="Q3"/>
    <x v="497"/>
  </r>
  <r>
    <s v="GIN ON THE RUN CO"/>
    <s v="TONIC"/>
    <s v="Homer Simpson"/>
    <s v="AFRICA"/>
    <d v="2014-01-05T00:00:00"/>
    <n v="76362"/>
    <n v="2014"/>
    <x v="9"/>
    <s v="Q4"/>
    <x v="498"/>
  </r>
  <r>
    <s v="GIN ON THE RUN CO"/>
    <s v="TONIC"/>
    <s v="Homer Simpson"/>
    <s v="AFRICA"/>
    <d v="2014-01-05T00:00:00"/>
    <n v="60119"/>
    <n v="2014"/>
    <x v="10"/>
    <s v="Q4"/>
    <x v="499"/>
  </r>
  <r>
    <s v="GIN ON THE RUN CO"/>
    <s v="TONIC"/>
    <s v="Homer Simpson"/>
    <s v="AFRICA"/>
    <d v="2014-01-05T00:00:00"/>
    <n v="45139"/>
    <n v="2014"/>
    <x v="11"/>
    <s v="Q4"/>
    <x v="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2:B9" firstHeaderRow="1" firstDataRow="1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/>
    <pivotField showAll="0" defaultSubtotal="0">
      <items count="501">
        <item x="135"/>
        <item x="169"/>
        <item x="239"/>
        <item x="3"/>
        <item x="420"/>
        <item x="245"/>
        <item x="477"/>
        <item x="66"/>
        <item x="333"/>
        <item x="262"/>
        <item x="141"/>
        <item x="257"/>
        <item x="354"/>
        <item x="76"/>
        <item x="312"/>
        <item x="458"/>
        <item x="49"/>
        <item x="476"/>
        <item x="57"/>
        <item x="272"/>
        <item x="486"/>
        <item x="348"/>
        <item x="176"/>
        <item x="92"/>
        <item x="10"/>
        <item x="423"/>
        <item x="152"/>
        <item x="356"/>
        <item x="142"/>
        <item x="483"/>
        <item x="431"/>
        <item x="311"/>
        <item x="168"/>
        <item x="325"/>
        <item x="456"/>
        <item x="382"/>
        <item x="210"/>
        <item x="487"/>
        <item x="352"/>
        <item x="167"/>
        <item x="375"/>
        <item x="53"/>
        <item x="344"/>
        <item x="19"/>
        <item x="460"/>
        <item x="31"/>
        <item x="196"/>
        <item x="383"/>
        <item x="385"/>
        <item x="386"/>
        <item x="315"/>
        <item x="36"/>
        <item x="277"/>
        <item x="258"/>
        <item x="339"/>
        <item x="374"/>
        <item x="23"/>
        <item x="400"/>
        <item x="24"/>
        <item x="246"/>
        <item x="227"/>
        <item x="268"/>
        <item x="187"/>
        <item x="230"/>
        <item x="203"/>
        <item x="46"/>
        <item x="390"/>
        <item x="323"/>
        <item x="343"/>
        <item x="442"/>
        <item x="61"/>
        <item x="281"/>
        <item x="251"/>
        <item x="25"/>
        <item x="298"/>
        <item x="15"/>
        <item x="434"/>
        <item x="306"/>
        <item x="131"/>
        <item x="7"/>
        <item x="351"/>
        <item x="90"/>
        <item x="138"/>
        <item x="399"/>
        <item x="118"/>
        <item x="482"/>
        <item x="275"/>
        <item x="42"/>
        <item x="123"/>
        <item x="40"/>
        <item x="397"/>
        <item x="200"/>
        <item x="186"/>
        <item x="489"/>
        <item x="173"/>
        <item x="468"/>
        <item x="263"/>
        <item x="260"/>
        <item x="490"/>
        <item x="248"/>
        <item x="452"/>
        <item x="34"/>
        <item x="317"/>
        <item x="74"/>
        <item x="116"/>
        <item x="216"/>
        <item x="308"/>
        <item x="396"/>
        <item x="395"/>
        <item x="182"/>
        <item x="144"/>
        <item x="194"/>
        <item x="154"/>
        <item x="295"/>
        <item x="58"/>
        <item x="484"/>
        <item x="27"/>
        <item x="82"/>
        <item x="415"/>
        <item x="124"/>
        <item x="288"/>
        <item x="340"/>
        <item x="349"/>
        <item x="126"/>
        <item x="183"/>
        <item x="21"/>
        <item x="305"/>
        <item x="146"/>
        <item x="170"/>
        <item x="261"/>
        <item x="368"/>
        <item x="412"/>
        <item x="413"/>
        <item x="117"/>
        <item x="331"/>
        <item x="313"/>
        <item x="89"/>
        <item x="161"/>
        <item x="481"/>
        <item x="291"/>
        <item x="101"/>
        <item x="321"/>
        <item x="192"/>
        <item x="466"/>
        <item x="5"/>
        <item x="109"/>
        <item x="256"/>
        <item x="139"/>
        <item x="98"/>
        <item x="421"/>
        <item x="376"/>
        <item x="17"/>
        <item x="363"/>
        <item x="174"/>
        <item x="243"/>
        <item x="479"/>
        <item x="451"/>
        <item x="71"/>
        <item x="137"/>
        <item x="314"/>
        <item x="108"/>
        <item x="292"/>
        <item x="18"/>
        <item x="338"/>
        <item x="391"/>
        <item x="70"/>
        <item x="358"/>
        <item x="206"/>
        <item x="472"/>
        <item x="45"/>
        <item x="301"/>
        <item x="127"/>
        <item x="225"/>
        <item x="316"/>
        <item x="384"/>
        <item x="293"/>
        <item x="222"/>
        <item x="29"/>
        <item x="110"/>
        <item x="88"/>
        <item x="178"/>
        <item x="195"/>
        <item x="55"/>
        <item x="193"/>
        <item x="12"/>
        <item x="346"/>
        <item x="129"/>
        <item x="171"/>
        <item x="335"/>
        <item x="439"/>
        <item x="50"/>
        <item x="329"/>
        <item x="327"/>
        <item x="381"/>
        <item x="405"/>
        <item x="350"/>
        <item x="73"/>
        <item x="120"/>
        <item x="95"/>
        <item x="337"/>
        <item x="491"/>
        <item x="360"/>
        <item x="132"/>
        <item x="455"/>
        <item x="285"/>
        <item x="86"/>
        <item x="492"/>
        <item x="160"/>
        <item x="213"/>
        <item x="371"/>
        <item x="409"/>
        <item x="255"/>
        <item x="140"/>
        <item x="324"/>
        <item x="280"/>
        <item x="480"/>
        <item x="422"/>
        <item x="265"/>
        <item x="303"/>
        <item x="79"/>
        <item x="145"/>
        <item x="296"/>
        <item x="274"/>
        <item x="427"/>
        <item x="469"/>
        <item x="266"/>
        <item x="136"/>
        <item x="62"/>
        <item x="402"/>
        <item x="294"/>
        <item x="149"/>
        <item x="307"/>
        <item x="197"/>
        <item x="143"/>
        <item x="8"/>
        <item x="454"/>
        <item x="342"/>
        <item x="283"/>
        <item x="212"/>
        <item x="494"/>
        <item x="184"/>
        <item x="156"/>
        <item x="51"/>
        <item x="425"/>
        <item x="345"/>
        <item x="35"/>
        <item x="498"/>
        <item x="362"/>
        <item x="488"/>
        <item x="478"/>
        <item x="424"/>
        <item x="235"/>
        <item x="322"/>
        <item x="54"/>
        <item x="276"/>
        <item x="282"/>
        <item x="2"/>
        <item x="219"/>
        <item x="244"/>
        <item x="153"/>
        <item x="59"/>
        <item x="414"/>
        <item x="85"/>
        <item x="233"/>
        <item x="215"/>
        <item x="147"/>
        <item x="33"/>
        <item x="320"/>
        <item x="302"/>
        <item x="201"/>
        <item x="310"/>
        <item x="365"/>
        <item x="359"/>
        <item x="496"/>
        <item x="392"/>
        <item x="497"/>
        <item x="232"/>
        <item x="41"/>
        <item x="463"/>
        <item x="228"/>
        <item x="440"/>
        <item x="9"/>
        <item x="231"/>
        <item x="223"/>
        <item x="372"/>
        <item x="289"/>
        <item x="433"/>
        <item x="428"/>
        <item x="441"/>
        <item x="47"/>
        <item x="380"/>
        <item x="48"/>
        <item x="326"/>
        <item x="417"/>
        <item x="20"/>
        <item x="220"/>
        <item x="190"/>
        <item x="357"/>
        <item x="60"/>
        <item x="398"/>
        <item x="453"/>
        <item x="4"/>
        <item x="328"/>
        <item x="209"/>
        <item x="332"/>
        <item x="437"/>
        <item x="13"/>
        <item x="99"/>
        <item x="148"/>
        <item x="102"/>
        <item x="426"/>
        <item x="284"/>
        <item x="84"/>
        <item x="14"/>
        <item x="485"/>
        <item x="91"/>
        <item x="394"/>
        <item x="26"/>
        <item x="226"/>
        <item x="218"/>
        <item x="249"/>
        <item x="37"/>
        <item x="202"/>
        <item x="64"/>
        <item x="199"/>
        <item x="474"/>
        <item x="364"/>
        <item x="271"/>
        <item x="165"/>
        <item x="229"/>
        <item x="297"/>
        <item x="347"/>
        <item x="122"/>
        <item x="162"/>
        <item x="473"/>
        <item x="52"/>
        <item x="72"/>
        <item x="493"/>
        <item x="75"/>
        <item x="430"/>
        <item x="97"/>
        <item x="418"/>
        <item x="68"/>
        <item x="500"/>
        <item x="191"/>
        <item x="32"/>
        <item x="157"/>
        <item x="207"/>
        <item x="432"/>
        <item x="80"/>
        <item x="449"/>
        <item x="208"/>
        <item x="221"/>
        <item x="319"/>
        <item x="429"/>
        <item x="103"/>
        <item x="158"/>
        <item x="237"/>
        <item x="205"/>
        <item x="112"/>
        <item x="214"/>
        <item x="166"/>
        <item x="495"/>
        <item x="241"/>
        <item x="404"/>
        <item x="22"/>
        <item x="259"/>
        <item x="115"/>
        <item x="267"/>
        <item x="273"/>
        <item x="43"/>
        <item x="299"/>
        <item x="11"/>
        <item x="128"/>
        <item x="353"/>
        <item x="81"/>
        <item x="69"/>
        <item x="366"/>
        <item x="388"/>
        <item x="204"/>
        <item x="464"/>
        <item x="67"/>
        <item x="159"/>
        <item x="393"/>
        <item x="401"/>
        <item x="270"/>
        <item x="121"/>
        <item x="253"/>
        <item x="459"/>
        <item x="336"/>
        <item x="286"/>
        <item x="65"/>
        <item x="163"/>
        <item x="446"/>
        <item x="450"/>
        <item x="155"/>
        <item x="471"/>
        <item x="355"/>
        <item x="179"/>
        <item x="408"/>
        <item x="269"/>
        <item x="217"/>
        <item x="94"/>
        <item x="475"/>
        <item x="6"/>
        <item x="304"/>
        <item x="369"/>
        <item x="250"/>
        <item x="330"/>
        <item x="111"/>
        <item x="185"/>
        <item x="63"/>
        <item x="467"/>
        <item x="180"/>
        <item x="470"/>
        <item x="133"/>
        <item x="378"/>
        <item x="236"/>
        <item x="416"/>
        <item x="247"/>
        <item x="436"/>
        <item x="252"/>
        <item x="177"/>
        <item x="189"/>
        <item x="172"/>
        <item x="448"/>
        <item x="224"/>
        <item x="100"/>
        <item x="39"/>
        <item x="56"/>
        <item x="254"/>
        <item x="198"/>
        <item x="438"/>
        <item x="389"/>
        <item x="234"/>
        <item x="445"/>
        <item x="114"/>
        <item x="457"/>
        <item x="113"/>
        <item x="151"/>
        <item x="461"/>
        <item x="238"/>
        <item x="106"/>
        <item x="96"/>
        <item x="240"/>
        <item x="1"/>
        <item x="181"/>
        <item x="38"/>
        <item x="373"/>
        <item x="83"/>
        <item x="211"/>
        <item x="361"/>
        <item x="87"/>
        <item x="164"/>
        <item x="242"/>
        <item x="435"/>
        <item x="278"/>
        <item x="379"/>
        <item x="387"/>
        <item x="465"/>
        <item x="444"/>
        <item x="377"/>
        <item x="44"/>
        <item x="443"/>
        <item x="104"/>
        <item x="175"/>
        <item x="367"/>
        <item x="28"/>
        <item x="119"/>
        <item x="16"/>
        <item x="341"/>
        <item x="499"/>
        <item x="407"/>
        <item x="264"/>
        <item x="309"/>
        <item x="300"/>
        <item x="125"/>
        <item x="77"/>
        <item x="410"/>
        <item x="370"/>
        <item x="403"/>
        <item x="279"/>
        <item x="130"/>
        <item x="406"/>
        <item x="318"/>
        <item x="447"/>
        <item x="30"/>
        <item x="334"/>
        <item x="462"/>
        <item x="0"/>
        <item x="419"/>
        <item x="134"/>
        <item x="188"/>
        <item x="107"/>
        <item x="78"/>
        <item x="411"/>
        <item x="150"/>
        <item x="287"/>
        <item x="105"/>
        <item x="290"/>
        <item x="93"/>
      </items>
    </pivotField>
  </pivotFields>
  <rowFields count="1">
    <field x="7"/>
  </rowFields>
  <rowItems count="7">
    <i>
      <x/>
    </i>
    <i>
      <x v="2"/>
    </i>
    <i>
      <x v="3"/>
    </i>
    <i>
      <x v="4"/>
    </i>
    <i>
      <x v="6"/>
    </i>
    <i>
      <x v="7"/>
    </i>
    <i t="grand">
      <x/>
    </i>
  </rowItems>
  <colItems count="1">
    <i/>
  </colItems>
  <dataFields count="1">
    <dataField name="Sum of SALES" fld="5" baseField="0" baseItem="0"/>
  </dataFields>
  <formats count="3">
    <format dxfId="24">
      <pivotArea type="all" outline="0" fieldPosition="0"/>
    </format>
    <format dxfId="23">
      <pivotArea outline="0" collapsedLevelsAreSubtotals="1" fieldPosition="0"/>
    </format>
    <format dxfId="22">
      <pivotArea dataOnly="0" labelOnly="1" outline="0" axis="axisValues" fieldPosition="0"/>
    </format>
  </formats>
  <pivotTableStyleInfo name="PivotStyleMedium2" showRowHeaders="1" showColHeaders="1" showRowStripes="0" showColStripes="0" showLastColumn="1"/>
  <filters count="1">
    <filter fld="7" type="captionNotContains" evalOrder="-1" id="8" stringValue1="e">
      <autoFilter ref="A1">
        <filterColumn colId="0">
          <customFilters>
            <customFilter operator="notEqual" val="*e*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 dataCellStyle="Comma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1" name="ITEM NUMB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7"/>
  <sheetViews>
    <sheetView showGridLines="0" tabSelected="1" zoomScaleNormal="100" workbookViewId="0">
      <selection activeCell="A2" sqref="A2"/>
    </sheetView>
  </sheetViews>
  <sheetFormatPr defaultRowHeight="15.75" x14ac:dyDescent="0.25"/>
  <cols>
    <col min="1" max="1" width="17" style="10" customWidth="1"/>
    <col min="2" max="4" width="16.75" style="10" customWidth="1"/>
    <col min="5" max="5" width="16.75" style="12" customWidth="1"/>
    <col min="6" max="6" width="16.75" style="10" customWidth="1"/>
    <col min="7" max="7" width="3.125" style="10" customWidth="1"/>
    <col min="8" max="8" width="9" style="12" customWidth="1"/>
    <col min="9" max="10" width="7.375" style="10" bestFit="1" customWidth="1"/>
    <col min="11" max="11" width="12.375" style="10" customWidth="1"/>
    <col min="12" max="12" width="12.625" style="12" customWidth="1"/>
    <col min="13" max="13" width="11.625" style="10" bestFit="1" customWidth="1"/>
    <col min="14" max="14" width="6.875" style="10" customWidth="1"/>
    <col min="15" max="15" width="11.625" style="10" bestFit="1" customWidth="1"/>
    <col min="16" max="16" width="7.875" style="10" customWidth="1"/>
    <col min="17" max="17" width="11.625" style="10" bestFit="1" customWidth="1"/>
    <col min="18" max="18" width="7.875" style="10" customWidth="1"/>
    <col min="19" max="19" width="9.5" style="10" customWidth="1"/>
    <col min="20" max="20" width="13.875" style="10" customWidth="1"/>
    <col min="21" max="21" width="7.375" style="10" customWidth="1"/>
    <col min="22" max="23" width="9.125" style="10" bestFit="1" customWidth="1"/>
    <col min="24" max="24" width="7.875" style="10" customWidth="1"/>
    <col min="25" max="25" width="9.5" style="10" bestFit="1" customWidth="1"/>
    <col min="26" max="26" width="7.875" style="10" customWidth="1"/>
    <col min="27" max="27" width="11" style="10" customWidth="1"/>
    <col min="28" max="29" width="7.875" style="10" customWidth="1"/>
    <col min="30" max="32" width="6.875" style="10" customWidth="1"/>
    <col min="33" max="33" width="7.875" style="10" customWidth="1"/>
    <col min="34" max="35" width="6.875" style="10" customWidth="1"/>
    <col min="36" max="36" width="9.5" style="10" customWidth="1"/>
    <col min="37" max="38" width="7.875" style="10" customWidth="1"/>
    <col min="39" max="40" width="9.125" style="10" bestFit="1" customWidth="1"/>
    <col min="41" max="41" width="7.875" style="10" customWidth="1"/>
    <col min="42" max="42" width="9.5" style="10" bestFit="1" customWidth="1"/>
    <col min="43" max="43" width="10.375" style="10" bestFit="1" customWidth="1"/>
    <col min="44" max="16384" width="9" style="10"/>
  </cols>
  <sheetData>
    <row r="1" spans="1:28" ht="18.75" x14ac:dyDescent="0.3">
      <c r="A1" s="13"/>
    </row>
    <row r="2" spans="1:28" x14ac:dyDescent="0.25">
      <c r="A2" s="14" t="s">
        <v>42</v>
      </c>
      <c r="B2" s="19" t="s">
        <v>44</v>
      </c>
      <c r="C2"/>
      <c r="D2"/>
      <c r="E2" s="1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s="11" customFormat="1" x14ac:dyDescent="0.25">
      <c r="A3" s="20" t="s">
        <v>32</v>
      </c>
      <c r="B3" s="16">
        <v>2718086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x14ac:dyDescent="0.25">
      <c r="A4" s="20" t="s">
        <v>29</v>
      </c>
      <c r="B4" s="16">
        <v>2829198</v>
      </c>
      <c r="C4"/>
      <c r="D4"/>
      <c r="E4" s="1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x14ac:dyDescent="0.25">
      <c r="A5" s="20" t="s">
        <v>11</v>
      </c>
      <c r="B5" s="16">
        <v>2714080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25">
      <c r="A6" s="20" t="s">
        <v>30</v>
      </c>
      <c r="B6" s="16">
        <v>2534636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x14ac:dyDescent="0.25">
      <c r="A7" s="20" t="s">
        <v>18</v>
      </c>
      <c r="B7" s="16">
        <v>2784951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x14ac:dyDescent="0.25">
      <c r="A8" s="20" t="s">
        <v>23</v>
      </c>
      <c r="B8" s="16">
        <v>2408562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x14ac:dyDescent="0.25">
      <c r="A9" s="20" t="s">
        <v>43</v>
      </c>
      <c r="B9" s="16">
        <v>15989513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x14ac:dyDescent="0.25">
      <c r="A10"/>
      <c r="B10"/>
      <c r="C10"/>
      <c r="D10"/>
      <c r="E10"/>
      <c r="F10"/>
      <c r="G10"/>
      <c r="H10"/>
      <c r="I10"/>
      <c r="J10"/>
      <c r="K10"/>
    </row>
    <row r="11" spans="1:28" x14ac:dyDescent="0.25">
      <c r="A11"/>
      <c r="B11"/>
      <c r="C11"/>
      <c r="D11"/>
      <c r="E11"/>
      <c r="F11"/>
      <c r="G11"/>
      <c r="H11"/>
      <c r="I11"/>
      <c r="J11"/>
      <c r="K11"/>
    </row>
    <row r="12" spans="1:28" x14ac:dyDescent="0.25">
      <c r="A12"/>
      <c r="B12"/>
      <c r="C12"/>
      <c r="D12"/>
      <c r="E12"/>
      <c r="F12"/>
      <c r="G12"/>
      <c r="H12"/>
      <c r="I12"/>
      <c r="J12"/>
      <c r="K12"/>
    </row>
    <row r="13" spans="1:28" x14ac:dyDescent="0.25">
      <c r="A13"/>
      <c r="B13"/>
      <c r="C13"/>
      <c r="D13"/>
      <c r="E13"/>
      <c r="F13"/>
      <c r="G13"/>
      <c r="H13"/>
      <c r="I13"/>
      <c r="J13"/>
      <c r="K13"/>
    </row>
    <row r="14" spans="1:28" x14ac:dyDescent="0.25">
      <c r="A14"/>
      <c r="B14"/>
      <c r="C14"/>
      <c r="D14"/>
      <c r="E14"/>
      <c r="F14" s="15"/>
      <c r="G14"/>
      <c r="H14"/>
      <c r="I14"/>
      <c r="J14"/>
      <c r="K14"/>
    </row>
    <row r="15" spans="1:28" x14ac:dyDescent="0.25">
      <c r="A15"/>
      <c r="B15"/>
      <c r="C15"/>
      <c r="D15"/>
      <c r="E15"/>
      <c r="F15" s="15"/>
      <c r="G15"/>
      <c r="H15"/>
      <c r="I15"/>
      <c r="J15"/>
      <c r="K15"/>
    </row>
    <row r="16" spans="1:28" x14ac:dyDescent="0.25">
      <c r="A16"/>
      <c r="B16"/>
      <c r="C16"/>
      <c r="D16"/>
      <c r="E16"/>
      <c r="F16" s="15"/>
      <c r="G16"/>
      <c r="H16"/>
      <c r="I16"/>
      <c r="J16"/>
      <c r="K16"/>
    </row>
    <row r="17" spans="1:7" x14ac:dyDescent="0.25">
      <c r="A17"/>
      <c r="B17"/>
      <c r="C17"/>
      <c r="D17"/>
      <c r="E17"/>
      <c r="F17" s="15"/>
      <c r="G17"/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 s="15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x14ac:dyDescent="0.25">
      <c r="A25"/>
      <c r="B25"/>
      <c r="C25"/>
      <c r="D25"/>
      <c r="E25"/>
      <c r="F25"/>
      <c r="G25"/>
    </row>
    <row r="26" spans="1:7" x14ac:dyDescent="0.25">
      <c r="A26"/>
      <c r="B26"/>
      <c r="C26"/>
      <c r="D26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/>
      <c r="E30"/>
      <c r="F30"/>
      <c r="G30"/>
    </row>
    <row r="31" spans="1:7" x14ac:dyDescent="0.25">
      <c r="A31"/>
      <c r="B31"/>
      <c r="C31"/>
      <c r="D31"/>
      <c r="E31"/>
      <c r="F31"/>
      <c r="G31"/>
    </row>
    <row r="32" spans="1:7" x14ac:dyDescent="0.25">
      <c r="A32"/>
      <c r="B32"/>
      <c r="C32"/>
      <c r="D32"/>
      <c r="E32"/>
      <c r="F32"/>
      <c r="G32"/>
    </row>
    <row r="33" spans="1:7" x14ac:dyDescent="0.25">
      <c r="A33"/>
      <c r="B33"/>
      <c r="C33"/>
      <c r="D33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  <row r="36" spans="1:7" x14ac:dyDescent="0.25">
      <c r="A36"/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39" spans="1:7" x14ac:dyDescent="0.25">
      <c r="A39"/>
      <c r="B39"/>
      <c r="C39"/>
      <c r="D39"/>
      <c r="E39"/>
      <c r="F39"/>
      <c r="G39"/>
    </row>
    <row r="40" spans="1:7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x14ac:dyDescent="0.25">
      <c r="A42"/>
      <c r="B42"/>
      <c r="C42"/>
      <c r="D42"/>
      <c r="E42"/>
      <c r="F42"/>
      <c r="G42"/>
    </row>
    <row r="43" spans="1:7" x14ac:dyDescent="0.25">
      <c r="A43"/>
      <c r="B43"/>
      <c r="C43"/>
      <c r="D43"/>
      <c r="E43"/>
      <c r="F43"/>
      <c r="G43"/>
    </row>
    <row r="44" spans="1:7" x14ac:dyDescent="0.25">
      <c r="A44"/>
      <c r="B44"/>
      <c r="C44"/>
      <c r="D44"/>
      <c r="E44"/>
      <c r="F44"/>
      <c r="G44"/>
    </row>
    <row r="45" spans="1:7" x14ac:dyDescent="0.25">
      <c r="A45"/>
      <c r="B45"/>
      <c r="C45"/>
      <c r="D45"/>
      <c r="E45"/>
      <c r="F45"/>
      <c r="G45"/>
    </row>
    <row r="46" spans="1:7" x14ac:dyDescent="0.25">
      <c r="A46"/>
      <c r="B46"/>
      <c r="C46"/>
      <c r="D46"/>
      <c r="E46"/>
      <c r="F46"/>
      <c r="G46"/>
    </row>
    <row r="47" spans="1:7" x14ac:dyDescent="0.25">
      <c r="A47"/>
      <c r="B47"/>
      <c r="C47"/>
      <c r="D47"/>
      <c r="E47"/>
      <c r="F47"/>
      <c r="G47"/>
    </row>
    <row r="48" spans="1:7" x14ac:dyDescent="0.25">
      <c r="A48"/>
      <c r="B48"/>
      <c r="C48"/>
      <c r="D48"/>
      <c r="E48"/>
      <c r="F48"/>
      <c r="G48"/>
    </row>
    <row r="49" spans="1:7" x14ac:dyDescent="0.25">
      <c r="A49"/>
      <c r="B49"/>
      <c r="C49"/>
      <c r="D49"/>
      <c r="E49"/>
      <c r="F49"/>
      <c r="G49"/>
    </row>
    <row r="50" spans="1:7" x14ac:dyDescent="0.25">
      <c r="A50"/>
      <c r="B50"/>
      <c r="C50"/>
      <c r="D50"/>
      <c r="E50"/>
      <c r="F50"/>
      <c r="G50"/>
    </row>
    <row r="51" spans="1:7" x14ac:dyDescent="0.25">
      <c r="A51"/>
      <c r="B51"/>
      <c r="C51"/>
      <c r="D51"/>
      <c r="E51"/>
      <c r="F51"/>
      <c r="G51"/>
    </row>
    <row r="52" spans="1:7" x14ac:dyDescent="0.25">
      <c r="A52"/>
      <c r="B52"/>
      <c r="C52"/>
      <c r="D52"/>
      <c r="E52"/>
      <c r="F52"/>
      <c r="G52"/>
    </row>
    <row r="53" spans="1:7" x14ac:dyDescent="0.25">
      <c r="A53"/>
      <c r="B53"/>
      <c r="C53"/>
      <c r="D53"/>
      <c r="E53"/>
      <c r="F53"/>
      <c r="G53"/>
    </row>
    <row r="54" spans="1:7" x14ac:dyDescent="0.25">
      <c r="A54"/>
      <c r="B54"/>
      <c r="C54"/>
      <c r="D54"/>
      <c r="E54"/>
      <c r="F54"/>
      <c r="G54"/>
    </row>
    <row r="55" spans="1:7" x14ac:dyDescent="0.25">
      <c r="A55"/>
      <c r="B55"/>
      <c r="C55"/>
      <c r="D55"/>
      <c r="E55"/>
      <c r="F55"/>
      <c r="G55"/>
    </row>
    <row r="56" spans="1:7" x14ac:dyDescent="0.25">
      <c r="A56"/>
      <c r="B56"/>
      <c r="C56"/>
      <c r="D56"/>
      <c r="E56"/>
      <c r="F56"/>
      <c r="G56"/>
    </row>
    <row r="57" spans="1:7" x14ac:dyDescent="0.25">
      <c r="A57"/>
      <c r="B57"/>
      <c r="C57"/>
      <c r="D57"/>
      <c r="E57"/>
      <c r="F57"/>
      <c r="G57"/>
    </row>
    <row r="58" spans="1:7" x14ac:dyDescent="0.25">
      <c r="A58"/>
      <c r="B58"/>
      <c r="C58"/>
      <c r="D58"/>
      <c r="E58"/>
      <c r="F58"/>
      <c r="G58"/>
    </row>
    <row r="59" spans="1:7" x14ac:dyDescent="0.25">
      <c r="A59"/>
      <c r="B59"/>
      <c r="C59"/>
      <c r="D59"/>
      <c r="E59"/>
      <c r="F59"/>
      <c r="G59"/>
    </row>
    <row r="60" spans="1:7" x14ac:dyDescent="0.25">
      <c r="A60"/>
      <c r="B60"/>
      <c r="C60"/>
      <c r="D60"/>
      <c r="E60"/>
      <c r="F60"/>
      <c r="G60"/>
    </row>
    <row r="61" spans="1:7" x14ac:dyDescent="0.25">
      <c r="A61"/>
      <c r="B61"/>
      <c r="C61"/>
      <c r="D61"/>
      <c r="E61"/>
      <c r="F61"/>
      <c r="G61"/>
    </row>
    <row r="62" spans="1:7" x14ac:dyDescent="0.25">
      <c r="A62"/>
      <c r="B62"/>
      <c r="C62"/>
      <c r="D62"/>
      <c r="E62"/>
      <c r="F62"/>
      <c r="G62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spans="1:7" x14ac:dyDescent="0.25">
      <c r="A65"/>
      <c r="B65"/>
      <c r="C65"/>
      <c r="D65"/>
      <c r="E65"/>
      <c r="F65"/>
      <c r="G65"/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  <row r="68" spans="1:7" x14ac:dyDescent="0.25">
      <c r="A68"/>
      <c r="B68"/>
      <c r="C68"/>
      <c r="D68"/>
      <c r="E68"/>
      <c r="F68"/>
      <c r="G68"/>
    </row>
    <row r="69" spans="1:7" x14ac:dyDescent="0.25">
      <c r="A69"/>
      <c r="B69"/>
      <c r="C69"/>
      <c r="D69"/>
      <c r="E69"/>
      <c r="F69"/>
      <c r="G69"/>
    </row>
    <row r="70" spans="1:7" x14ac:dyDescent="0.25">
      <c r="A70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A107"/>
      <c r="B107"/>
      <c r="C107"/>
      <c r="D107"/>
      <c r="E107"/>
      <c r="F107"/>
      <c r="G107"/>
    </row>
    <row r="108" spans="1:7" x14ac:dyDescent="0.25">
      <c r="A108"/>
      <c r="B108"/>
      <c r="C108"/>
      <c r="D108"/>
      <c r="E108"/>
      <c r="F108"/>
      <c r="G108"/>
    </row>
    <row r="109" spans="1:7" x14ac:dyDescent="0.25">
      <c r="A109"/>
      <c r="B109"/>
      <c r="C109"/>
      <c r="D109"/>
      <c r="E109"/>
      <c r="F109"/>
      <c r="G109"/>
    </row>
    <row r="110" spans="1:7" x14ac:dyDescent="0.25">
      <c r="A110"/>
      <c r="B110"/>
      <c r="C110"/>
      <c r="D110"/>
      <c r="E110"/>
      <c r="F110"/>
      <c r="G110"/>
    </row>
    <row r="111" spans="1:7" x14ac:dyDescent="0.25">
      <c r="A111"/>
      <c r="B111"/>
      <c r="C111"/>
      <c r="D111"/>
      <c r="E111"/>
      <c r="F111"/>
      <c r="G111"/>
    </row>
    <row r="112" spans="1:7" x14ac:dyDescent="0.25">
      <c r="A112"/>
      <c r="B112"/>
      <c r="C112"/>
      <c r="D112"/>
      <c r="E112"/>
      <c r="F112"/>
      <c r="G112"/>
    </row>
    <row r="113" spans="1:7" x14ac:dyDescent="0.25">
      <c r="A113"/>
      <c r="B113"/>
      <c r="C113"/>
      <c r="D113"/>
      <c r="E113"/>
      <c r="F113"/>
      <c r="G113"/>
    </row>
    <row r="114" spans="1:7" x14ac:dyDescent="0.25">
      <c r="A114"/>
      <c r="B114"/>
      <c r="C114"/>
      <c r="D114"/>
      <c r="E114"/>
      <c r="F114"/>
      <c r="G114"/>
    </row>
    <row r="115" spans="1:7" x14ac:dyDescent="0.25">
      <c r="A115"/>
      <c r="B115"/>
      <c r="C115"/>
      <c r="D115"/>
      <c r="E115"/>
      <c r="F115"/>
      <c r="G115"/>
    </row>
    <row r="116" spans="1:7" x14ac:dyDescent="0.25">
      <c r="A116"/>
      <c r="B116"/>
      <c r="C116"/>
      <c r="D116"/>
      <c r="E116"/>
      <c r="F116"/>
      <c r="G116"/>
    </row>
    <row r="117" spans="1:7" x14ac:dyDescent="0.25">
      <c r="A117"/>
      <c r="B117"/>
      <c r="C117"/>
      <c r="D117"/>
      <c r="E117"/>
      <c r="F117"/>
      <c r="G117"/>
    </row>
    <row r="118" spans="1:7" x14ac:dyDescent="0.25">
      <c r="A118"/>
      <c r="B118"/>
      <c r="C118"/>
      <c r="D118"/>
      <c r="E118"/>
      <c r="F118"/>
      <c r="G118"/>
    </row>
    <row r="119" spans="1:7" x14ac:dyDescent="0.25">
      <c r="A119"/>
      <c r="B119"/>
      <c r="C119"/>
      <c r="D119"/>
      <c r="E119"/>
      <c r="F119"/>
      <c r="G119"/>
    </row>
    <row r="120" spans="1:7" x14ac:dyDescent="0.25">
      <c r="A120"/>
      <c r="B120"/>
      <c r="C120"/>
      <c r="D120"/>
      <c r="E120"/>
      <c r="F120"/>
      <c r="G120"/>
    </row>
    <row r="121" spans="1:7" x14ac:dyDescent="0.25">
      <c r="A121"/>
      <c r="B121"/>
      <c r="C121"/>
      <c r="D121"/>
      <c r="E121"/>
      <c r="F121"/>
      <c r="G121"/>
    </row>
    <row r="122" spans="1:7" x14ac:dyDescent="0.25">
      <c r="A122"/>
      <c r="B122"/>
      <c r="C122"/>
      <c r="D122"/>
      <c r="E122"/>
      <c r="F122"/>
      <c r="G122"/>
    </row>
    <row r="123" spans="1:7" x14ac:dyDescent="0.25">
      <c r="A123"/>
      <c r="B123"/>
      <c r="C123"/>
      <c r="D123"/>
      <c r="E123"/>
      <c r="F123"/>
      <c r="G123"/>
    </row>
    <row r="124" spans="1:7" x14ac:dyDescent="0.25">
      <c r="A124"/>
      <c r="B124"/>
      <c r="C124"/>
      <c r="D124"/>
      <c r="E124"/>
      <c r="F124"/>
      <c r="G124"/>
    </row>
    <row r="125" spans="1:7" x14ac:dyDescent="0.25">
      <c r="A125"/>
      <c r="B125"/>
      <c r="C125"/>
      <c r="D125"/>
      <c r="E125"/>
      <c r="F125"/>
      <c r="G125"/>
    </row>
    <row r="126" spans="1:7" x14ac:dyDescent="0.25">
      <c r="A126"/>
      <c r="B126"/>
      <c r="C126"/>
      <c r="D126"/>
      <c r="E126"/>
      <c r="F126"/>
      <c r="G126"/>
    </row>
    <row r="127" spans="1:7" x14ac:dyDescent="0.25">
      <c r="A127"/>
      <c r="B127"/>
      <c r="C127"/>
      <c r="D127"/>
      <c r="E127"/>
      <c r="F127"/>
      <c r="G127"/>
    </row>
    <row r="128" spans="1:7" x14ac:dyDescent="0.25">
      <c r="A128"/>
      <c r="B128"/>
      <c r="C128"/>
      <c r="D128"/>
      <c r="E128"/>
      <c r="F128"/>
      <c r="G128"/>
    </row>
    <row r="129" spans="1:7" x14ac:dyDescent="0.25">
      <c r="A129"/>
      <c r="B129"/>
      <c r="C129"/>
      <c r="D129"/>
      <c r="E129"/>
      <c r="F129"/>
      <c r="G129"/>
    </row>
    <row r="130" spans="1:7" x14ac:dyDescent="0.25">
      <c r="A130"/>
      <c r="B130"/>
      <c r="C130"/>
      <c r="D130"/>
      <c r="E130"/>
      <c r="F130"/>
      <c r="G130"/>
    </row>
    <row r="131" spans="1:7" x14ac:dyDescent="0.25">
      <c r="A131"/>
      <c r="B131"/>
      <c r="C131"/>
      <c r="D131"/>
      <c r="E131"/>
      <c r="F131"/>
      <c r="G131"/>
    </row>
    <row r="132" spans="1:7" x14ac:dyDescent="0.25">
      <c r="A132"/>
      <c r="B132"/>
      <c r="C132"/>
      <c r="D132"/>
      <c r="E132"/>
      <c r="F132"/>
      <c r="G132"/>
    </row>
    <row r="133" spans="1:7" x14ac:dyDescent="0.25">
      <c r="A133"/>
      <c r="B133"/>
      <c r="C133"/>
      <c r="D133"/>
      <c r="E133"/>
      <c r="F133"/>
      <c r="G133"/>
    </row>
    <row r="134" spans="1:7" x14ac:dyDescent="0.25">
      <c r="A134"/>
      <c r="B134"/>
      <c r="C134"/>
      <c r="D134"/>
      <c r="E134"/>
      <c r="F134"/>
      <c r="G134"/>
    </row>
    <row r="135" spans="1:7" x14ac:dyDescent="0.25">
      <c r="A135"/>
      <c r="B135"/>
      <c r="C135"/>
      <c r="D135"/>
      <c r="E135"/>
      <c r="F135"/>
      <c r="G135"/>
    </row>
    <row r="136" spans="1:7" x14ac:dyDescent="0.25">
      <c r="A136"/>
      <c r="B136"/>
      <c r="C136"/>
      <c r="D136"/>
      <c r="E136"/>
      <c r="F136"/>
      <c r="G136"/>
    </row>
    <row r="137" spans="1:7" x14ac:dyDescent="0.25">
      <c r="A137"/>
      <c r="B137"/>
      <c r="C137"/>
      <c r="D137"/>
      <c r="E137"/>
      <c r="F137"/>
      <c r="G137"/>
    </row>
    <row r="138" spans="1:7" x14ac:dyDescent="0.25">
      <c r="A138"/>
      <c r="B138"/>
      <c r="C138"/>
      <c r="D138"/>
      <c r="E138"/>
      <c r="F138"/>
      <c r="G138"/>
    </row>
    <row r="139" spans="1:7" x14ac:dyDescent="0.25">
      <c r="A139"/>
      <c r="B139"/>
      <c r="C139"/>
      <c r="D139"/>
      <c r="E139"/>
      <c r="F139"/>
      <c r="G139"/>
    </row>
    <row r="140" spans="1:7" x14ac:dyDescent="0.25">
      <c r="A140"/>
      <c r="B140"/>
      <c r="C140"/>
      <c r="D140"/>
      <c r="E140"/>
      <c r="F140"/>
      <c r="G140"/>
    </row>
    <row r="141" spans="1:7" x14ac:dyDescent="0.25">
      <c r="A141"/>
      <c r="B141"/>
      <c r="C141"/>
      <c r="D141"/>
      <c r="E141"/>
      <c r="F141"/>
      <c r="G141"/>
    </row>
    <row r="142" spans="1:7" x14ac:dyDescent="0.25">
      <c r="A142"/>
      <c r="B142"/>
      <c r="C142"/>
      <c r="D142"/>
      <c r="E142"/>
      <c r="F142"/>
      <c r="G142"/>
    </row>
    <row r="143" spans="1:7" x14ac:dyDescent="0.25">
      <c r="A143"/>
      <c r="B143"/>
      <c r="C143"/>
      <c r="D143"/>
      <c r="E143"/>
      <c r="F143"/>
      <c r="G143"/>
    </row>
    <row r="144" spans="1:7" x14ac:dyDescent="0.25">
      <c r="A144"/>
      <c r="B144"/>
      <c r="C144"/>
      <c r="D144"/>
      <c r="E144"/>
      <c r="F144"/>
      <c r="G144"/>
    </row>
    <row r="145" spans="1:7" x14ac:dyDescent="0.25">
      <c r="A145"/>
      <c r="B145"/>
      <c r="C145"/>
      <c r="D145"/>
      <c r="E145"/>
      <c r="F145"/>
      <c r="G145"/>
    </row>
    <row r="146" spans="1:7" x14ac:dyDescent="0.25">
      <c r="A146"/>
      <c r="B146"/>
      <c r="C146"/>
      <c r="D146"/>
      <c r="E146"/>
      <c r="F146"/>
      <c r="G146"/>
    </row>
    <row r="147" spans="1:7" x14ac:dyDescent="0.25">
      <c r="A147"/>
      <c r="B147"/>
      <c r="C147"/>
      <c r="D147"/>
      <c r="E147"/>
      <c r="F147"/>
      <c r="G147"/>
    </row>
    <row r="148" spans="1:7" x14ac:dyDescent="0.25">
      <c r="A148"/>
      <c r="B148"/>
      <c r="C148"/>
      <c r="D148"/>
      <c r="E148"/>
      <c r="F148"/>
      <c r="G148"/>
    </row>
    <row r="149" spans="1:7" x14ac:dyDescent="0.25">
      <c r="A149"/>
      <c r="B149"/>
      <c r="C149"/>
      <c r="D149"/>
      <c r="E149"/>
      <c r="F149"/>
      <c r="G149"/>
    </row>
    <row r="150" spans="1:7" x14ac:dyDescent="0.25">
      <c r="A150"/>
      <c r="B150"/>
      <c r="C150"/>
      <c r="D150"/>
      <c r="E150"/>
      <c r="F150"/>
      <c r="G150"/>
    </row>
    <row r="151" spans="1:7" x14ac:dyDescent="0.25">
      <c r="A151"/>
      <c r="B151"/>
      <c r="C151"/>
      <c r="D151"/>
      <c r="E151"/>
      <c r="F151"/>
      <c r="G151"/>
    </row>
    <row r="152" spans="1:7" x14ac:dyDescent="0.25">
      <c r="A152"/>
      <c r="B152"/>
      <c r="C152"/>
      <c r="D152"/>
      <c r="E152"/>
      <c r="F152"/>
      <c r="G152"/>
    </row>
    <row r="153" spans="1:7" x14ac:dyDescent="0.25">
      <c r="A153"/>
      <c r="B153"/>
      <c r="C153"/>
      <c r="D153"/>
      <c r="E153"/>
      <c r="F153"/>
      <c r="G153"/>
    </row>
    <row r="154" spans="1:7" x14ac:dyDescent="0.25">
      <c r="A154"/>
      <c r="B154"/>
      <c r="C154"/>
      <c r="D154"/>
      <c r="E154"/>
      <c r="F154"/>
      <c r="G154"/>
    </row>
    <row r="155" spans="1:7" x14ac:dyDescent="0.25">
      <c r="A155"/>
      <c r="B155"/>
      <c r="C155"/>
      <c r="D155"/>
      <c r="E155"/>
      <c r="F155"/>
      <c r="G155"/>
    </row>
    <row r="156" spans="1:7" x14ac:dyDescent="0.25">
      <c r="A156"/>
      <c r="B156"/>
      <c r="C156"/>
      <c r="D156"/>
      <c r="E156"/>
      <c r="F156"/>
      <c r="G156"/>
    </row>
    <row r="157" spans="1:7" x14ac:dyDescent="0.25">
      <c r="A157"/>
      <c r="B157"/>
      <c r="C157"/>
      <c r="D157"/>
      <c r="E157"/>
      <c r="F157"/>
      <c r="G157"/>
    </row>
    <row r="158" spans="1:7" x14ac:dyDescent="0.25">
      <c r="A158"/>
      <c r="B158"/>
      <c r="C158"/>
      <c r="D158"/>
      <c r="E158"/>
      <c r="F158"/>
      <c r="G158"/>
    </row>
    <row r="159" spans="1:7" x14ac:dyDescent="0.25">
      <c r="A159"/>
      <c r="B159"/>
      <c r="C159"/>
      <c r="D159"/>
      <c r="E159"/>
      <c r="F159"/>
      <c r="G159"/>
    </row>
    <row r="160" spans="1:7" x14ac:dyDescent="0.25">
      <c r="A160"/>
      <c r="B160"/>
      <c r="C160"/>
      <c r="D160"/>
      <c r="E160"/>
      <c r="F160"/>
      <c r="G160"/>
    </row>
    <row r="161" spans="1:7" x14ac:dyDescent="0.25">
      <c r="A161"/>
      <c r="B161"/>
      <c r="C161"/>
      <c r="D161"/>
      <c r="E161"/>
      <c r="F161"/>
      <c r="G161"/>
    </row>
    <row r="162" spans="1:7" x14ac:dyDescent="0.25">
      <c r="A162"/>
      <c r="B162"/>
      <c r="C162"/>
      <c r="D162"/>
      <c r="E162"/>
      <c r="F162"/>
      <c r="G162"/>
    </row>
    <row r="163" spans="1:7" x14ac:dyDescent="0.25">
      <c r="A163"/>
      <c r="B163"/>
      <c r="C163"/>
      <c r="D163"/>
      <c r="E163"/>
      <c r="F163"/>
      <c r="G163"/>
    </row>
    <row r="164" spans="1:7" x14ac:dyDescent="0.25">
      <c r="A164"/>
      <c r="B164"/>
      <c r="C164"/>
      <c r="D164"/>
      <c r="E164"/>
      <c r="F164"/>
      <c r="G164"/>
    </row>
    <row r="165" spans="1:7" x14ac:dyDescent="0.25">
      <c r="A165"/>
      <c r="B165"/>
      <c r="C165"/>
      <c r="D165"/>
      <c r="E165"/>
      <c r="F165"/>
      <c r="G165"/>
    </row>
    <row r="166" spans="1:7" x14ac:dyDescent="0.25">
      <c r="A166"/>
      <c r="B166"/>
      <c r="C166"/>
      <c r="D166"/>
      <c r="E166"/>
      <c r="F166"/>
      <c r="G166"/>
    </row>
    <row r="167" spans="1:7" x14ac:dyDescent="0.25">
      <c r="A167"/>
      <c r="B167"/>
      <c r="C167"/>
      <c r="D167"/>
      <c r="E167"/>
      <c r="F167"/>
      <c r="G167"/>
    </row>
    <row r="168" spans="1:7" x14ac:dyDescent="0.25">
      <c r="A168"/>
      <c r="B168"/>
      <c r="C168"/>
      <c r="D168"/>
      <c r="E168"/>
      <c r="F168"/>
      <c r="G168"/>
    </row>
    <row r="169" spans="1:7" x14ac:dyDescent="0.25">
      <c r="A169"/>
      <c r="B169"/>
      <c r="C169"/>
      <c r="D169"/>
      <c r="E169"/>
      <c r="F169"/>
      <c r="G169"/>
    </row>
    <row r="170" spans="1:7" x14ac:dyDescent="0.25">
      <c r="A170"/>
      <c r="B170"/>
      <c r="C170"/>
      <c r="D170"/>
      <c r="E170"/>
      <c r="F170"/>
      <c r="G170"/>
    </row>
    <row r="171" spans="1:7" x14ac:dyDescent="0.25">
      <c r="A171"/>
      <c r="B171"/>
      <c r="C171"/>
      <c r="D171"/>
      <c r="E171"/>
      <c r="F171"/>
      <c r="G171"/>
    </row>
    <row r="172" spans="1:7" x14ac:dyDescent="0.25">
      <c r="A172"/>
      <c r="B172"/>
      <c r="C172"/>
      <c r="D172"/>
      <c r="E172"/>
      <c r="F172"/>
      <c r="G172"/>
    </row>
    <row r="173" spans="1:7" x14ac:dyDescent="0.25">
      <c r="A173"/>
      <c r="B173"/>
      <c r="C173"/>
      <c r="D173"/>
      <c r="E173"/>
      <c r="F173"/>
      <c r="G173"/>
    </row>
    <row r="174" spans="1:7" x14ac:dyDescent="0.25">
      <c r="A174"/>
      <c r="B174"/>
      <c r="C174"/>
      <c r="D174"/>
      <c r="E174"/>
      <c r="F174"/>
      <c r="G174"/>
    </row>
    <row r="175" spans="1:7" x14ac:dyDescent="0.25">
      <c r="A175"/>
      <c r="B175"/>
      <c r="C175"/>
      <c r="D175"/>
      <c r="E175"/>
      <c r="F175"/>
      <c r="G175"/>
    </row>
    <row r="176" spans="1:7" x14ac:dyDescent="0.25">
      <c r="A176"/>
      <c r="B176"/>
      <c r="C176"/>
      <c r="D176"/>
      <c r="E176"/>
      <c r="F176"/>
      <c r="G176"/>
    </row>
    <row r="177" spans="1:7" x14ac:dyDescent="0.25">
      <c r="A177"/>
      <c r="B177"/>
      <c r="C177"/>
      <c r="D177"/>
      <c r="E177"/>
      <c r="F177"/>
      <c r="G177"/>
    </row>
    <row r="178" spans="1:7" x14ac:dyDescent="0.25">
      <c r="A178"/>
      <c r="B178"/>
      <c r="C178"/>
      <c r="D178"/>
      <c r="E178"/>
      <c r="F178"/>
      <c r="G178"/>
    </row>
    <row r="179" spans="1:7" x14ac:dyDescent="0.25">
      <c r="A179"/>
      <c r="B179"/>
      <c r="C179"/>
      <c r="D179"/>
      <c r="E179"/>
      <c r="F179"/>
      <c r="G179"/>
    </row>
    <row r="180" spans="1:7" x14ac:dyDescent="0.25">
      <c r="A180"/>
      <c r="B180"/>
      <c r="C180"/>
      <c r="D180"/>
      <c r="E180"/>
      <c r="F180"/>
      <c r="G180"/>
    </row>
    <row r="181" spans="1:7" x14ac:dyDescent="0.25">
      <c r="A181"/>
      <c r="B181"/>
      <c r="C181"/>
      <c r="D181"/>
      <c r="E181"/>
      <c r="F181"/>
      <c r="G181"/>
    </row>
    <row r="182" spans="1:7" x14ac:dyDescent="0.25">
      <c r="A182"/>
      <c r="B182"/>
      <c r="C182"/>
      <c r="D182"/>
      <c r="E182"/>
      <c r="F182"/>
      <c r="G182"/>
    </row>
    <row r="183" spans="1:7" x14ac:dyDescent="0.25">
      <c r="A183"/>
      <c r="B183"/>
      <c r="C183"/>
      <c r="D183"/>
      <c r="E183"/>
      <c r="F183"/>
      <c r="G183"/>
    </row>
    <row r="184" spans="1:7" x14ac:dyDescent="0.25">
      <c r="A184"/>
      <c r="B184"/>
      <c r="C184"/>
      <c r="D184"/>
      <c r="E184"/>
      <c r="F184"/>
      <c r="G184"/>
    </row>
    <row r="185" spans="1:7" x14ac:dyDescent="0.25">
      <c r="A185"/>
      <c r="B185"/>
      <c r="C185"/>
      <c r="D185"/>
      <c r="E185"/>
      <c r="F185"/>
      <c r="G185"/>
    </row>
    <row r="186" spans="1:7" x14ac:dyDescent="0.25">
      <c r="A186"/>
      <c r="B186"/>
      <c r="C186"/>
      <c r="D186"/>
      <c r="E186"/>
      <c r="F186"/>
      <c r="G186"/>
    </row>
    <row r="187" spans="1:7" x14ac:dyDescent="0.25">
      <c r="A187"/>
      <c r="B187"/>
      <c r="C187"/>
      <c r="D187"/>
      <c r="E187"/>
      <c r="F187"/>
      <c r="G187"/>
    </row>
    <row r="188" spans="1:7" x14ac:dyDescent="0.25">
      <c r="A188"/>
      <c r="B188"/>
      <c r="C188"/>
      <c r="D188"/>
      <c r="E188"/>
      <c r="F188"/>
      <c r="G188"/>
    </row>
    <row r="189" spans="1:7" x14ac:dyDescent="0.25">
      <c r="A189"/>
      <c r="B189"/>
      <c r="C189"/>
      <c r="D189"/>
      <c r="E189"/>
      <c r="F189"/>
      <c r="G189"/>
    </row>
    <row r="190" spans="1:7" x14ac:dyDescent="0.25">
      <c r="A190"/>
      <c r="B190"/>
      <c r="C190"/>
      <c r="D190"/>
      <c r="E190"/>
      <c r="F190"/>
      <c r="G190"/>
    </row>
    <row r="191" spans="1:7" x14ac:dyDescent="0.25">
      <c r="A191"/>
      <c r="B191"/>
      <c r="C191"/>
      <c r="D191"/>
      <c r="E191"/>
      <c r="F191"/>
      <c r="G191"/>
    </row>
    <row r="192" spans="1:7" x14ac:dyDescent="0.25">
      <c r="A192"/>
      <c r="B192"/>
      <c r="C192"/>
      <c r="D192"/>
      <c r="E192"/>
      <c r="F192"/>
      <c r="G192"/>
    </row>
    <row r="193" spans="1:7" x14ac:dyDescent="0.25">
      <c r="A193"/>
      <c r="B193"/>
      <c r="C193"/>
      <c r="D193"/>
      <c r="E193"/>
      <c r="F193"/>
      <c r="G193"/>
    </row>
    <row r="194" spans="1:7" x14ac:dyDescent="0.25">
      <c r="A194"/>
      <c r="B194"/>
      <c r="C194"/>
      <c r="D194"/>
      <c r="E194"/>
      <c r="F194"/>
      <c r="G194"/>
    </row>
    <row r="195" spans="1:7" x14ac:dyDescent="0.25">
      <c r="A195"/>
      <c r="B195"/>
      <c r="C195"/>
      <c r="D195"/>
      <c r="E195"/>
      <c r="F195"/>
      <c r="G195"/>
    </row>
    <row r="196" spans="1:7" x14ac:dyDescent="0.25">
      <c r="A196"/>
      <c r="B196"/>
      <c r="C196"/>
      <c r="D196"/>
      <c r="E196"/>
      <c r="F196"/>
      <c r="G196"/>
    </row>
    <row r="197" spans="1:7" x14ac:dyDescent="0.25">
      <c r="A197"/>
      <c r="B197"/>
      <c r="C197"/>
      <c r="D197"/>
      <c r="E197"/>
      <c r="F197"/>
      <c r="G197"/>
    </row>
    <row r="198" spans="1:7" x14ac:dyDescent="0.25">
      <c r="A198"/>
      <c r="B198"/>
      <c r="C198"/>
      <c r="D198"/>
      <c r="E198"/>
      <c r="F198"/>
      <c r="G198"/>
    </row>
    <row r="199" spans="1:7" x14ac:dyDescent="0.25">
      <c r="A199"/>
      <c r="B199"/>
      <c r="C199"/>
      <c r="D199"/>
      <c r="E199"/>
      <c r="F199"/>
      <c r="G199"/>
    </row>
    <row r="200" spans="1:7" x14ac:dyDescent="0.25">
      <c r="A200"/>
      <c r="B200"/>
      <c r="C200"/>
      <c r="D200"/>
      <c r="E200"/>
      <c r="F200"/>
      <c r="G200"/>
    </row>
    <row r="201" spans="1:7" x14ac:dyDescent="0.25">
      <c r="A201"/>
      <c r="B201"/>
      <c r="C201"/>
      <c r="D201"/>
      <c r="E201"/>
      <c r="F201"/>
      <c r="G201"/>
    </row>
    <row r="202" spans="1:7" x14ac:dyDescent="0.25">
      <c r="A202"/>
      <c r="B202"/>
      <c r="C202"/>
      <c r="D202"/>
      <c r="E202"/>
      <c r="F202"/>
      <c r="G202"/>
    </row>
    <row r="203" spans="1:7" x14ac:dyDescent="0.25">
      <c r="A203"/>
      <c r="B203"/>
      <c r="C203"/>
      <c r="D203"/>
      <c r="E203"/>
      <c r="F203"/>
      <c r="G203"/>
    </row>
    <row r="204" spans="1:7" x14ac:dyDescent="0.25">
      <c r="A204"/>
      <c r="B204"/>
      <c r="C204"/>
      <c r="D204"/>
      <c r="E204"/>
      <c r="F204"/>
      <c r="G204"/>
    </row>
    <row r="205" spans="1:7" x14ac:dyDescent="0.25">
      <c r="A205"/>
      <c r="B205"/>
      <c r="C205"/>
      <c r="D205"/>
      <c r="E205"/>
      <c r="F205"/>
      <c r="G205"/>
    </row>
    <row r="206" spans="1:7" x14ac:dyDescent="0.25">
      <c r="A206"/>
      <c r="B206"/>
      <c r="C206"/>
      <c r="D206"/>
      <c r="E206"/>
      <c r="F206"/>
      <c r="G206"/>
    </row>
    <row r="207" spans="1:7" x14ac:dyDescent="0.25">
      <c r="A207"/>
      <c r="B207"/>
      <c r="C207"/>
      <c r="D207"/>
      <c r="E207"/>
      <c r="F207"/>
      <c r="G207"/>
    </row>
    <row r="208" spans="1:7" x14ac:dyDescent="0.25">
      <c r="A208"/>
      <c r="B208"/>
      <c r="C208"/>
      <c r="D208"/>
      <c r="E208"/>
      <c r="F208"/>
      <c r="G208"/>
    </row>
    <row r="209" spans="1:7" x14ac:dyDescent="0.25">
      <c r="A209"/>
      <c r="B209"/>
      <c r="C209"/>
      <c r="D209"/>
      <c r="E209"/>
      <c r="F209"/>
      <c r="G209"/>
    </row>
    <row r="210" spans="1:7" x14ac:dyDescent="0.25">
      <c r="A210"/>
      <c r="B210"/>
      <c r="C210"/>
      <c r="D210"/>
      <c r="E210"/>
      <c r="F210"/>
      <c r="G210"/>
    </row>
    <row r="211" spans="1:7" x14ac:dyDescent="0.25">
      <c r="A211"/>
      <c r="B211"/>
      <c r="C211"/>
      <c r="D211"/>
      <c r="E211"/>
      <c r="F211"/>
      <c r="G211"/>
    </row>
    <row r="212" spans="1:7" x14ac:dyDescent="0.25">
      <c r="A212"/>
      <c r="B212"/>
      <c r="C212"/>
      <c r="D212"/>
      <c r="E212"/>
      <c r="F212"/>
      <c r="G212"/>
    </row>
    <row r="213" spans="1:7" x14ac:dyDescent="0.25">
      <c r="A213"/>
      <c r="B213"/>
      <c r="C213"/>
      <c r="D213"/>
      <c r="E213"/>
      <c r="F213"/>
      <c r="G213"/>
    </row>
    <row r="214" spans="1:7" x14ac:dyDescent="0.25">
      <c r="A214"/>
      <c r="B214"/>
      <c r="C214"/>
      <c r="D214"/>
      <c r="E214"/>
      <c r="F214"/>
      <c r="G214"/>
    </row>
    <row r="215" spans="1:7" x14ac:dyDescent="0.25">
      <c r="A215"/>
      <c r="B215"/>
      <c r="C215"/>
      <c r="D215"/>
      <c r="E215"/>
      <c r="F215"/>
      <c r="G215"/>
    </row>
    <row r="216" spans="1:7" x14ac:dyDescent="0.25">
      <c r="A216"/>
      <c r="B216"/>
      <c r="C216"/>
      <c r="D216"/>
      <c r="E216"/>
      <c r="F216"/>
      <c r="G216"/>
    </row>
    <row r="217" spans="1:7" x14ac:dyDescent="0.25">
      <c r="A217"/>
      <c r="B217"/>
      <c r="C217"/>
      <c r="D217"/>
      <c r="E217"/>
    </row>
    <row r="218" spans="1:7" x14ac:dyDescent="0.25">
      <c r="A218"/>
      <c r="B218"/>
      <c r="C218"/>
      <c r="D218"/>
      <c r="E218"/>
    </row>
    <row r="219" spans="1:7" x14ac:dyDescent="0.25">
      <c r="A219"/>
      <c r="B219"/>
      <c r="C219"/>
      <c r="D219"/>
      <c r="E219"/>
    </row>
    <row r="220" spans="1:7" x14ac:dyDescent="0.25">
      <c r="A220"/>
      <c r="B220"/>
      <c r="C220"/>
      <c r="D220"/>
      <c r="E220"/>
    </row>
    <row r="221" spans="1:7" x14ac:dyDescent="0.25">
      <c r="A221"/>
      <c r="B221"/>
      <c r="C221"/>
      <c r="D221"/>
      <c r="E221"/>
    </row>
    <row r="222" spans="1:7" x14ac:dyDescent="0.25">
      <c r="A222"/>
      <c r="B222"/>
      <c r="C222"/>
      <c r="D222"/>
      <c r="E222"/>
    </row>
    <row r="223" spans="1:7" x14ac:dyDescent="0.25">
      <c r="A223"/>
      <c r="B223"/>
      <c r="C223"/>
      <c r="D223"/>
      <c r="E223"/>
    </row>
    <row r="224" spans="1:7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  <row r="234" spans="1:5" x14ac:dyDescent="0.25">
      <c r="A234"/>
      <c r="B234"/>
      <c r="C234"/>
      <c r="D234"/>
      <c r="E234"/>
    </row>
    <row r="235" spans="1:5" x14ac:dyDescent="0.25">
      <c r="A235"/>
      <c r="B235"/>
      <c r="C235"/>
      <c r="D235"/>
      <c r="E235"/>
    </row>
    <row r="236" spans="1:5" x14ac:dyDescent="0.25">
      <c r="A236"/>
      <c r="B236"/>
      <c r="C236"/>
      <c r="D236"/>
      <c r="E236"/>
    </row>
    <row r="237" spans="1:5" x14ac:dyDescent="0.25">
      <c r="A237"/>
      <c r="B237"/>
      <c r="C237"/>
      <c r="D237"/>
      <c r="E237"/>
    </row>
    <row r="238" spans="1:5" x14ac:dyDescent="0.25">
      <c r="A238"/>
      <c r="B238"/>
      <c r="C238"/>
      <c r="D238"/>
      <c r="E238"/>
    </row>
    <row r="239" spans="1:5" x14ac:dyDescent="0.25">
      <c r="A239"/>
      <c r="B239"/>
      <c r="C239"/>
      <c r="D239"/>
      <c r="E239"/>
    </row>
    <row r="240" spans="1:5" x14ac:dyDescent="0.25">
      <c r="A240"/>
      <c r="B240"/>
      <c r="C240"/>
      <c r="D240"/>
      <c r="E240"/>
    </row>
    <row r="241" spans="1:5" x14ac:dyDescent="0.25">
      <c r="A241"/>
      <c r="B241"/>
      <c r="C241"/>
      <c r="D241"/>
      <c r="E241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0" spans="1:5" x14ac:dyDescent="0.25">
      <c r="A250"/>
      <c r="B250"/>
      <c r="C250"/>
      <c r="D250"/>
      <c r="E250"/>
    </row>
    <row r="251" spans="1:5" x14ac:dyDescent="0.25">
      <c r="A251"/>
      <c r="B251"/>
      <c r="C251"/>
      <c r="D251"/>
      <c r="E251"/>
    </row>
    <row r="252" spans="1:5" x14ac:dyDescent="0.25">
      <c r="A252"/>
      <c r="B252"/>
      <c r="C252"/>
      <c r="D252"/>
      <c r="E252"/>
    </row>
    <row r="253" spans="1:5" x14ac:dyDescent="0.25">
      <c r="A253"/>
      <c r="B253"/>
      <c r="C253"/>
      <c r="D253"/>
      <c r="E253"/>
    </row>
    <row r="254" spans="1:5" x14ac:dyDescent="0.25">
      <c r="A254"/>
      <c r="B254"/>
      <c r="C254"/>
      <c r="D254"/>
      <c r="E254"/>
    </row>
    <row r="255" spans="1:5" x14ac:dyDescent="0.25">
      <c r="A255"/>
      <c r="B255"/>
      <c r="C255"/>
      <c r="D255"/>
      <c r="E255"/>
    </row>
    <row r="256" spans="1:5" x14ac:dyDescent="0.25">
      <c r="A256"/>
      <c r="B256"/>
      <c r="C256"/>
      <c r="D256"/>
      <c r="E256"/>
    </row>
    <row r="257" spans="1:5" x14ac:dyDescent="0.25">
      <c r="A257"/>
      <c r="B257"/>
      <c r="C257"/>
      <c r="D257"/>
      <c r="E257"/>
    </row>
    <row r="258" spans="1:5" x14ac:dyDescent="0.25">
      <c r="A258"/>
      <c r="B258"/>
      <c r="C258"/>
      <c r="D258"/>
      <c r="E258"/>
    </row>
    <row r="259" spans="1:5" x14ac:dyDescent="0.25">
      <c r="A259"/>
      <c r="B259"/>
      <c r="C259"/>
      <c r="D259"/>
      <c r="E259"/>
    </row>
    <row r="260" spans="1:5" x14ac:dyDescent="0.25">
      <c r="A260"/>
      <c r="B260"/>
      <c r="C260"/>
      <c r="D260"/>
      <c r="E260"/>
    </row>
    <row r="261" spans="1:5" x14ac:dyDescent="0.25">
      <c r="A261"/>
      <c r="B261"/>
      <c r="C261"/>
      <c r="D261"/>
      <c r="E261"/>
    </row>
    <row r="262" spans="1:5" x14ac:dyDescent="0.25">
      <c r="A262"/>
      <c r="B262"/>
      <c r="C262"/>
      <c r="D262"/>
      <c r="E262"/>
    </row>
    <row r="263" spans="1:5" x14ac:dyDescent="0.25">
      <c r="A263"/>
      <c r="B263"/>
      <c r="C263"/>
      <c r="D263"/>
      <c r="E263"/>
    </row>
    <row r="264" spans="1:5" x14ac:dyDescent="0.25">
      <c r="A264"/>
      <c r="B264"/>
      <c r="C264"/>
      <c r="D264"/>
      <c r="E264"/>
    </row>
    <row r="265" spans="1:5" x14ac:dyDescent="0.25">
      <c r="A265"/>
      <c r="B265"/>
      <c r="C265"/>
      <c r="D265"/>
      <c r="E265"/>
    </row>
    <row r="266" spans="1:5" x14ac:dyDescent="0.25">
      <c r="A266"/>
      <c r="B266"/>
      <c r="C266"/>
      <c r="D266"/>
      <c r="E266"/>
    </row>
    <row r="267" spans="1:5" x14ac:dyDescent="0.25">
      <c r="A267"/>
      <c r="B267"/>
      <c r="C267"/>
      <c r="D267"/>
      <c r="E267"/>
    </row>
    <row r="268" spans="1:5" x14ac:dyDescent="0.25">
      <c r="A268"/>
      <c r="B268"/>
      <c r="C268"/>
      <c r="D268"/>
      <c r="E268"/>
    </row>
    <row r="269" spans="1:5" x14ac:dyDescent="0.25">
      <c r="A269"/>
      <c r="B269"/>
      <c r="C269"/>
      <c r="D269"/>
      <c r="E269"/>
    </row>
    <row r="270" spans="1:5" x14ac:dyDescent="0.25">
      <c r="A270"/>
      <c r="B270"/>
      <c r="C270"/>
      <c r="D270"/>
      <c r="E270"/>
    </row>
    <row r="271" spans="1:5" x14ac:dyDescent="0.25">
      <c r="A271"/>
      <c r="B271"/>
      <c r="C271"/>
      <c r="D271"/>
      <c r="E271"/>
    </row>
    <row r="272" spans="1:5" x14ac:dyDescent="0.25">
      <c r="A272"/>
      <c r="B272"/>
      <c r="C272"/>
      <c r="D272"/>
      <c r="E272"/>
    </row>
    <row r="273" spans="1:5" x14ac:dyDescent="0.25">
      <c r="A273"/>
      <c r="B273"/>
      <c r="C273"/>
      <c r="D273"/>
      <c r="E273"/>
    </row>
    <row r="274" spans="1:5" x14ac:dyDescent="0.25">
      <c r="A274"/>
      <c r="B274"/>
      <c r="C274"/>
      <c r="D274"/>
      <c r="E274"/>
    </row>
    <row r="275" spans="1:5" x14ac:dyDescent="0.25">
      <c r="A275"/>
      <c r="B275"/>
      <c r="C275"/>
      <c r="D275"/>
      <c r="E275"/>
    </row>
    <row r="276" spans="1:5" x14ac:dyDescent="0.25">
      <c r="A276"/>
      <c r="B276"/>
      <c r="C276"/>
      <c r="D276"/>
      <c r="E276"/>
    </row>
    <row r="277" spans="1:5" x14ac:dyDescent="0.25">
      <c r="A277"/>
      <c r="B277"/>
      <c r="C277"/>
      <c r="D277"/>
      <c r="E277"/>
    </row>
    <row r="278" spans="1:5" x14ac:dyDescent="0.25">
      <c r="A278"/>
      <c r="B278"/>
      <c r="C278"/>
      <c r="D278"/>
      <c r="E278"/>
    </row>
    <row r="279" spans="1:5" x14ac:dyDescent="0.25">
      <c r="A279"/>
      <c r="B279"/>
      <c r="C279"/>
      <c r="D279"/>
      <c r="E279"/>
    </row>
    <row r="280" spans="1:5" x14ac:dyDescent="0.25">
      <c r="A280"/>
      <c r="B280"/>
      <c r="C280"/>
      <c r="D280"/>
      <c r="E280"/>
    </row>
    <row r="281" spans="1:5" x14ac:dyDescent="0.25">
      <c r="A281"/>
      <c r="B281"/>
      <c r="C281"/>
      <c r="D281"/>
      <c r="E281"/>
    </row>
    <row r="282" spans="1:5" x14ac:dyDescent="0.25">
      <c r="A282"/>
      <c r="B282"/>
      <c r="C282"/>
      <c r="D282"/>
      <c r="E282"/>
    </row>
    <row r="283" spans="1:5" x14ac:dyDescent="0.25">
      <c r="A283"/>
      <c r="B283"/>
      <c r="C283"/>
      <c r="D283"/>
      <c r="E283"/>
    </row>
    <row r="284" spans="1:5" x14ac:dyDescent="0.25">
      <c r="A284"/>
      <c r="B284"/>
      <c r="C284"/>
      <c r="D284"/>
      <c r="E284"/>
    </row>
    <row r="285" spans="1:5" x14ac:dyDescent="0.25">
      <c r="A285"/>
      <c r="B285"/>
      <c r="C285"/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/>
      <c r="B304"/>
      <c r="C304"/>
      <c r="D304"/>
      <c r="E304"/>
    </row>
    <row r="305" spans="1:5" x14ac:dyDescent="0.25">
      <c r="A305"/>
      <c r="B305"/>
      <c r="C305"/>
      <c r="D305"/>
      <c r="E305"/>
    </row>
    <row r="306" spans="1:5" x14ac:dyDescent="0.25">
      <c r="A306"/>
      <c r="B306"/>
      <c r="C306"/>
      <c r="D306"/>
      <c r="E306"/>
    </row>
    <row r="307" spans="1:5" x14ac:dyDescent="0.25">
      <c r="A307"/>
      <c r="B307"/>
      <c r="C307"/>
      <c r="D307"/>
      <c r="E307"/>
    </row>
    <row r="308" spans="1:5" x14ac:dyDescent="0.25">
      <c r="A308"/>
      <c r="B308"/>
      <c r="C308"/>
      <c r="D308"/>
      <c r="E308"/>
    </row>
    <row r="309" spans="1:5" x14ac:dyDescent="0.25">
      <c r="A309"/>
      <c r="B309"/>
      <c r="C309"/>
      <c r="D309"/>
      <c r="E309"/>
    </row>
    <row r="310" spans="1:5" x14ac:dyDescent="0.25">
      <c r="A310"/>
      <c r="B310"/>
      <c r="C310"/>
      <c r="D310"/>
      <c r="E310"/>
    </row>
    <row r="311" spans="1:5" x14ac:dyDescent="0.25">
      <c r="A311"/>
      <c r="B311"/>
      <c r="C311"/>
      <c r="D311"/>
      <c r="E311"/>
    </row>
    <row r="312" spans="1:5" x14ac:dyDescent="0.25">
      <c r="A312"/>
      <c r="B312"/>
      <c r="C312"/>
      <c r="D312"/>
      <c r="E312"/>
    </row>
    <row r="313" spans="1:5" x14ac:dyDescent="0.25">
      <c r="A313"/>
      <c r="B313"/>
      <c r="C313"/>
      <c r="D313"/>
      <c r="E313"/>
    </row>
    <row r="314" spans="1:5" x14ac:dyDescent="0.25">
      <c r="A314"/>
      <c r="B314"/>
      <c r="C314"/>
      <c r="D314"/>
      <c r="E314"/>
    </row>
    <row r="315" spans="1:5" x14ac:dyDescent="0.25">
      <c r="A315"/>
      <c r="B315"/>
      <c r="C315"/>
      <c r="D315"/>
      <c r="E315"/>
    </row>
    <row r="316" spans="1:5" x14ac:dyDescent="0.25">
      <c r="A316"/>
      <c r="B316"/>
      <c r="C316"/>
      <c r="D316"/>
      <c r="E316"/>
    </row>
    <row r="317" spans="1:5" x14ac:dyDescent="0.25">
      <c r="A317"/>
      <c r="B317"/>
      <c r="C317"/>
      <c r="D317"/>
      <c r="E317"/>
    </row>
    <row r="318" spans="1:5" x14ac:dyDescent="0.25">
      <c r="A318"/>
      <c r="B318"/>
      <c r="C318"/>
      <c r="D318"/>
      <c r="E318"/>
    </row>
    <row r="319" spans="1:5" x14ac:dyDescent="0.25">
      <c r="A319"/>
      <c r="B319"/>
      <c r="C319"/>
      <c r="D319"/>
      <c r="E319"/>
    </row>
    <row r="320" spans="1:5" x14ac:dyDescent="0.25">
      <c r="A320"/>
      <c r="B320"/>
      <c r="C320"/>
      <c r="D320"/>
      <c r="E320"/>
    </row>
    <row r="321" spans="1:5" x14ac:dyDescent="0.25">
      <c r="A321"/>
      <c r="B321"/>
      <c r="C321"/>
      <c r="D321"/>
      <c r="E321"/>
    </row>
    <row r="322" spans="1:5" x14ac:dyDescent="0.25">
      <c r="A322"/>
      <c r="B322"/>
      <c r="C322"/>
      <c r="D322"/>
      <c r="E322"/>
    </row>
    <row r="323" spans="1:5" x14ac:dyDescent="0.25">
      <c r="A323"/>
      <c r="B323"/>
      <c r="C323"/>
      <c r="D323"/>
      <c r="E323"/>
    </row>
    <row r="324" spans="1:5" x14ac:dyDescent="0.25">
      <c r="A324"/>
      <c r="B324"/>
      <c r="C324"/>
      <c r="D324"/>
      <c r="E324"/>
    </row>
    <row r="325" spans="1:5" x14ac:dyDescent="0.25">
      <c r="A325"/>
      <c r="B325"/>
      <c r="C325"/>
      <c r="D325"/>
      <c r="E325"/>
    </row>
    <row r="326" spans="1:5" x14ac:dyDescent="0.25">
      <c r="A326"/>
      <c r="B326"/>
      <c r="C326"/>
      <c r="D326"/>
      <c r="E326"/>
    </row>
    <row r="327" spans="1:5" x14ac:dyDescent="0.25">
      <c r="A327"/>
      <c r="B327"/>
      <c r="C327"/>
      <c r="D327"/>
      <c r="E327"/>
    </row>
    <row r="328" spans="1:5" x14ac:dyDescent="0.25">
      <c r="A328"/>
      <c r="B328"/>
      <c r="C328"/>
      <c r="D328"/>
      <c r="E328"/>
    </row>
    <row r="329" spans="1:5" x14ac:dyDescent="0.25">
      <c r="A329"/>
      <c r="B329"/>
      <c r="C329"/>
      <c r="D329"/>
      <c r="E329"/>
    </row>
    <row r="330" spans="1:5" x14ac:dyDescent="0.25">
      <c r="A330"/>
      <c r="B330"/>
      <c r="C330"/>
      <c r="D330"/>
      <c r="E330"/>
    </row>
    <row r="331" spans="1:5" x14ac:dyDescent="0.25">
      <c r="A331"/>
      <c r="B331"/>
      <c r="C331"/>
      <c r="D331"/>
      <c r="E331"/>
    </row>
    <row r="332" spans="1:5" x14ac:dyDescent="0.25">
      <c r="A332"/>
      <c r="B332"/>
      <c r="C332"/>
      <c r="D332"/>
      <c r="E332"/>
    </row>
    <row r="333" spans="1:5" x14ac:dyDescent="0.25">
      <c r="A333"/>
      <c r="B333"/>
      <c r="C333"/>
      <c r="D333"/>
      <c r="E333"/>
    </row>
    <row r="334" spans="1:5" x14ac:dyDescent="0.25">
      <c r="A334"/>
      <c r="B334"/>
      <c r="C334"/>
      <c r="D334"/>
      <c r="E334"/>
    </row>
    <row r="335" spans="1:5" x14ac:dyDescent="0.25">
      <c r="A335"/>
      <c r="B335"/>
      <c r="C335"/>
      <c r="D335"/>
      <c r="E335"/>
    </row>
    <row r="336" spans="1:5" x14ac:dyDescent="0.25">
      <c r="A336"/>
      <c r="B336"/>
      <c r="C336"/>
      <c r="D336"/>
      <c r="E336"/>
    </row>
    <row r="337" spans="1:5" x14ac:dyDescent="0.25">
      <c r="A337"/>
      <c r="B337"/>
      <c r="C337"/>
      <c r="D337"/>
      <c r="E337"/>
    </row>
    <row r="338" spans="1:5" x14ac:dyDescent="0.25">
      <c r="A338"/>
      <c r="B338"/>
      <c r="C338"/>
      <c r="D338"/>
      <c r="E338"/>
    </row>
    <row r="339" spans="1:5" x14ac:dyDescent="0.25">
      <c r="A339"/>
      <c r="B339"/>
      <c r="C339"/>
      <c r="D339"/>
      <c r="E339"/>
    </row>
    <row r="340" spans="1:5" x14ac:dyDescent="0.25">
      <c r="A340"/>
      <c r="B340"/>
      <c r="C340"/>
      <c r="D340"/>
      <c r="E340"/>
    </row>
    <row r="341" spans="1:5" x14ac:dyDescent="0.25">
      <c r="A341"/>
      <c r="B341"/>
      <c r="C341"/>
      <c r="D341"/>
      <c r="E341"/>
    </row>
    <row r="342" spans="1:5" x14ac:dyDescent="0.25">
      <c r="A342"/>
      <c r="B342"/>
      <c r="C342"/>
      <c r="D342"/>
      <c r="E342"/>
    </row>
    <row r="343" spans="1:5" x14ac:dyDescent="0.25">
      <c r="A343"/>
      <c r="B343"/>
      <c r="C343"/>
      <c r="D343"/>
      <c r="E343"/>
    </row>
    <row r="344" spans="1:5" x14ac:dyDescent="0.25">
      <c r="A344"/>
      <c r="B344"/>
      <c r="C344"/>
      <c r="D344"/>
      <c r="E344"/>
    </row>
    <row r="345" spans="1:5" x14ac:dyDescent="0.25">
      <c r="A345"/>
      <c r="B345"/>
      <c r="C345"/>
      <c r="D345"/>
      <c r="E345"/>
    </row>
    <row r="346" spans="1:5" x14ac:dyDescent="0.25">
      <c r="A346"/>
      <c r="B346"/>
      <c r="C346"/>
      <c r="D346"/>
      <c r="E346"/>
    </row>
    <row r="347" spans="1:5" x14ac:dyDescent="0.25">
      <c r="A347"/>
      <c r="B347"/>
      <c r="C347"/>
      <c r="D347"/>
      <c r="E347"/>
    </row>
    <row r="348" spans="1:5" x14ac:dyDescent="0.25">
      <c r="A348"/>
      <c r="B348"/>
      <c r="C348"/>
      <c r="D348"/>
      <c r="E348"/>
    </row>
    <row r="349" spans="1:5" x14ac:dyDescent="0.25">
      <c r="A349"/>
      <c r="B349"/>
      <c r="C349"/>
      <c r="D349"/>
      <c r="E349"/>
    </row>
    <row r="350" spans="1:5" x14ac:dyDescent="0.25">
      <c r="A350"/>
      <c r="B350"/>
      <c r="C350"/>
      <c r="D350"/>
      <c r="E350"/>
    </row>
    <row r="351" spans="1:5" x14ac:dyDescent="0.25">
      <c r="A351"/>
      <c r="B351"/>
      <c r="C351"/>
      <c r="D351"/>
      <c r="E351"/>
    </row>
    <row r="352" spans="1:5" x14ac:dyDescent="0.25">
      <c r="A352"/>
      <c r="B352"/>
      <c r="C352"/>
      <c r="D352"/>
      <c r="E352"/>
    </row>
    <row r="353" spans="1:5" x14ac:dyDescent="0.25">
      <c r="A353"/>
      <c r="B353"/>
      <c r="C353"/>
      <c r="D353"/>
      <c r="E353"/>
    </row>
    <row r="354" spans="1:5" x14ac:dyDescent="0.25">
      <c r="A354"/>
      <c r="B354"/>
      <c r="C354"/>
      <c r="D354"/>
      <c r="E354"/>
    </row>
    <row r="355" spans="1:5" x14ac:dyDescent="0.25">
      <c r="A355"/>
      <c r="B355"/>
      <c r="C355"/>
      <c r="D355"/>
      <c r="E355"/>
    </row>
    <row r="356" spans="1:5" x14ac:dyDescent="0.25">
      <c r="A356"/>
      <c r="B356"/>
      <c r="C356"/>
      <c r="D356"/>
      <c r="E356"/>
    </row>
    <row r="357" spans="1:5" x14ac:dyDescent="0.25">
      <c r="A357"/>
      <c r="B357"/>
      <c r="C357"/>
      <c r="D357"/>
      <c r="E357"/>
    </row>
    <row r="358" spans="1:5" x14ac:dyDescent="0.25">
      <c r="A358"/>
      <c r="B358"/>
      <c r="C358"/>
      <c r="D358"/>
      <c r="E358"/>
    </row>
    <row r="359" spans="1:5" x14ac:dyDescent="0.25">
      <c r="A359"/>
      <c r="B359"/>
      <c r="C359"/>
      <c r="D359"/>
      <c r="E359"/>
    </row>
    <row r="360" spans="1:5" x14ac:dyDescent="0.25">
      <c r="A360"/>
      <c r="B360"/>
      <c r="C360"/>
      <c r="D360"/>
      <c r="E360"/>
    </row>
    <row r="361" spans="1:5" x14ac:dyDescent="0.25">
      <c r="A361"/>
      <c r="B361"/>
      <c r="C361"/>
      <c r="D361"/>
      <c r="E361"/>
    </row>
    <row r="362" spans="1:5" x14ac:dyDescent="0.25">
      <c r="A362"/>
      <c r="B362"/>
      <c r="C362"/>
      <c r="D362"/>
      <c r="E362"/>
    </row>
    <row r="363" spans="1:5" x14ac:dyDescent="0.25">
      <c r="A363"/>
      <c r="B363"/>
      <c r="C363"/>
      <c r="D363"/>
      <c r="E363"/>
    </row>
    <row r="364" spans="1:5" x14ac:dyDescent="0.25">
      <c r="A364"/>
      <c r="B364"/>
      <c r="C364"/>
      <c r="D364"/>
      <c r="E364"/>
    </row>
    <row r="365" spans="1:5" x14ac:dyDescent="0.25">
      <c r="A365"/>
      <c r="B365"/>
      <c r="C365"/>
      <c r="D365"/>
      <c r="E365"/>
    </row>
    <row r="366" spans="1:5" x14ac:dyDescent="0.25">
      <c r="A366"/>
      <c r="B366"/>
      <c r="C366"/>
      <c r="D366"/>
      <c r="E366"/>
    </row>
    <row r="367" spans="1:5" x14ac:dyDescent="0.25">
      <c r="A367"/>
      <c r="B367"/>
      <c r="C367"/>
      <c r="D367"/>
      <c r="E367"/>
    </row>
    <row r="368" spans="1:5" x14ac:dyDescent="0.25">
      <c r="A368"/>
      <c r="B368"/>
      <c r="C368"/>
      <c r="D368"/>
      <c r="E368"/>
    </row>
    <row r="369" spans="1:5" x14ac:dyDescent="0.25">
      <c r="A369"/>
      <c r="B369"/>
      <c r="C369"/>
      <c r="D369"/>
      <c r="E369"/>
    </row>
    <row r="370" spans="1:5" x14ac:dyDescent="0.25">
      <c r="A370"/>
      <c r="B370"/>
      <c r="C370"/>
      <c r="D370"/>
      <c r="E370"/>
    </row>
    <row r="371" spans="1:5" x14ac:dyDescent="0.25">
      <c r="A371"/>
      <c r="B371"/>
      <c r="C371"/>
      <c r="D371"/>
      <c r="E371"/>
    </row>
    <row r="372" spans="1:5" x14ac:dyDescent="0.25">
      <c r="A372"/>
      <c r="B372"/>
      <c r="C372"/>
      <c r="D372"/>
      <c r="E372"/>
    </row>
    <row r="373" spans="1:5" x14ac:dyDescent="0.25">
      <c r="A373"/>
      <c r="B373"/>
      <c r="C373"/>
      <c r="D373"/>
      <c r="E373"/>
    </row>
    <row r="374" spans="1:5" x14ac:dyDescent="0.25">
      <c r="A374"/>
      <c r="B374"/>
      <c r="C374"/>
      <c r="D374"/>
      <c r="E374"/>
    </row>
    <row r="375" spans="1:5" x14ac:dyDescent="0.25">
      <c r="A375"/>
      <c r="B375"/>
      <c r="C375"/>
      <c r="D375"/>
      <c r="E375"/>
    </row>
    <row r="376" spans="1:5" x14ac:dyDescent="0.25">
      <c r="A376"/>
      <c r="B376"/>
      <c r="C376"/>
      <c r="D376"/>
      <c r="E376"/>
    </row>
    <row r="377" spans="1:5" x14ac:dyDescent="0.25">
      <c r="A377"/>
      <c r="B377"/>
      <c r="C377"/>
      <c r="D377"/>
      <c r="E377"/>
    </row>
    <row r="378" spans="1:5" x14ac:dyDescent="0.25">
      <c r="A378"/>
      <c r="B378"/>
      <c r="C378"/>
      <c r="D378"/>
      <c r="E378"/>
    </row>
    <row r="379" spans="1:5" x14ac:dyDescent="0.25">
      <c r="A379"/>
      <c r="B379"/>
      <c r="C379"/>
      <c r="D379"/>
      <c r="E379"/>
    </row>
    <row r="380" spans="1:5" x14ac:dyDescent="0.25">
      <c r="A380"/>
      <c r="B380"/>
      <c r="C380"/>
      <c r="D380"/>
      <c r="E380"/>
    </row>
    <row r="381" spans="1:5" x14ac:dyDescent="0.25">
      <c r="A381"/>
      <c r="B381"/>
      <c r="C381"/>
      <c r="D381"/>
      <c r="E381"/>
    </row>
    <row r="382" spans="1:5" x14ac:dyDescent="0.25">
      <c r="A382"/>
      <c r="B382"/>
      <c r="C382"/>
      <c r="D382"/>
      <c r="E382"/>
    </row>
    <row r="383" spans="1:5" x14ac:dyDescent="0.25">
      <c r="A383"/>
      <c r="B383"/>
      <c r="C383"/>
      <c r="D383"/>
      <c r="E383"/>
    </row>
    <row r="384" spans="1:5" x14ac:dyDescent="0.25">
      <c r="A384"/>
      <c r="B384"/>
      <c r="C384"/>
      <c r="D384"/>
      <c r="E384"/>
    </row>
    <row r="385" spans="1:5" x14ac:dyDescent="0.25">
      <c r="A385"/>
      <c r="B385"/>
      <c r="C385"/>
      <c r="D385"/>
      <c r="E385"/>
    </row>
    <row r="386" spans="1:5" x14ac:dyDescent="0.25">
      <c r="A386"/>
      <c r="B386"/>
      <c r="C386"/>
      <c r="D386"/>
      <c r="E386"/>
    </row>
    <row r="387" spans="1:5" x14ac:dyDescent="0.25">
      <c r="A387"/>
      <c r="B387"/>
      <c r="C387"/>
      <c r="D387"/>
      <c r="E387"/>
    </row>
    <row r="388" spans="1:5" x14ac:dyDescent="0.25">
      <c r="A388"/>
      <c r="B388"/>
      <c r="C388"/>
      <c r="D388"/>
      <c r="E388"/>
    </row>
    <row r="389" spans="1:5" x14ac:dyDescent="0.25">
      <c r="A389"/>
      <c r="B389"/>
      <c r="C389"/>
      <c r="D389"/>
      <c r="E389"/>
    </row>
    <row r="390" spans="1:5" x14ac:dyDescent="0.25">
      <c r="A390"/>
      <c r="B390"/>
      <c r="C390"/>
      <c r="D390"/>
      <c r="E390"/>
    </row>
    <row r="391" spans="1:5" x14ac:dyDescent="0.25">
      <c r="A391"/>
      <c r="B391"/>
      <c r="C391"/>
      <c r="D391"/>
      <c r="E391"/>
    </row>
    <row r="392" spans="1:5" x14ac:dyDescent="0.25">
      <c r="A392"/>
      <c r="B392"/>
      <c r="C392"/>
      <c r="D392"/>
      <c r="E392"/>
    </row>
    <row r="393" spans="1:5" x14ac:dyDescent="0.25">
      <c r="A393"/>
      <c r="B393"/>
      <c r="C393"/>
      <c r="D393"/>
      <c r="E393"/>
    </row>
    <row r="394" spans="1:5" x14ac:dyDescent="0.25">
      <c r="A394"/>
      <c r="B394"/>
      <c r="C394"/>
      <c r="D394"/>
      <c r="E394"/>
    </row>
    <row r="395" spans="1:5" x14ac:dyDescent="0.25">
      <c r="A395"/>
      <c r="B395"/>
      <c r="C395"/>
      <c r="D395"/>
      <c r="E395"/>
    </row>
    <row r="396" spans="1:5" x14ac:dyDescent="0.25">
      <c r="A396"/>
      <c r="B396"/>
      <c r="C396"/>
    </row>
    <row r="397" spans="1:5" x14ac:dyDescent="0.25">
      <c r="A397"/>
      <c r="B397"/>
      <c r="C397"/>
    </row>
    <row r="398" spans="1:5" x14ac:dyDescent="0.25">
      <c r="A398"/>
      <c r="B398"/>
      <c r="C398"/>
    </row>
    <row r="399" spans="1:5" x14ac:dyDescent="0.25">
      <c r="A399"/>
      <c r="B399"/>
      <c r="C399"/>
    </row>
    <row r="400" spans="1:5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  <c r="C572"/>
    </row>
    <row r="573" spans="1:3" x14ac:dyDescent="0.25">
      <c r="A573"/>
      <c r="B573"/>
      <c r="C573"/>
    </row>
    <row r="574" spans="1:3" x14ac:dyDescent="0.25">
      <c r="A574"/>
      <c r="B574"/>
      <c r="C574"/>
    </row>
    <row r="575" spans="1:3" x14ac:dyDescent="0.25">
      <c r="A575"/>
      <c r="B575"/>
      <c r="C575"/>
    </row>
    <row r="576" spans="1:3" x14ac:dyDescent="0.25">
      <c r="A576"/>
      <c r="B576"/>
      <c r="C576"/>
    </row>
    <row r="577" spans="1:3" x14ac:dyDescent="0.25">
      <c r="A577"/>
      <c r="B577"/>
      <c r="C577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D1" zoomScale="80" zoomScaleNormal="80" workbookViewId="0">
      <selection activeCell="J2" sqref="J2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7"/>
  </cols>
  <sheetData>
    <row r="1" spans="1:10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1" t="s">
        <v>41</v>
      </c>
      <c r="H1" s="1" t="s">
        <v>6</v>
      </c>
      <c r="I1" s="1" t="s">
        <v>7</v>
      </c>
      <c r="J1" s="1" t="s">
        <v>45</v>
      </c>
    </row>
    <row r="2" spans="1:10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2">
        <v>2012</v>
      </c>
      <c r="H2" s="2" t="s">
        <v>32</v>
      </c>
      <c r="I2" s="2" t="s">
        <v>12</v>
      </c>
      <c r="J2" s="2" t="s">
        <v>46</v>
      </c>
    </row>
    <row r="3" spans="1:10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2">
        <v>2012</v>
      </c>
      <c r="H3" s="2" t="s">
        <v>24</v>
      </c>
      <c r="I3" s="2" t="s">
        <v>12</v>
      </c>
      <c r="J3" s="2" t="s">
        <v>47</v>
      </c>
    </row>
    <row r="4" spans="1:10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2">
        <v>2012</v>
      </c>
      <c r="H4" s="2" t="s">
        <v>29</v>
      </c>
      <c r="I4" s="2" t="s">
        <v>12</v>
      </c>
      <c r="J4" s="2" t="s">
        <v>48</v>
      </c>
    </row>
    <row r="5" spans="1:10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2">
        <v>2012</v>
      </c>
      <c r="H5" s="2" t="s">
        <v>11</v>
      </c>
      <c r="I5" s="2" t="s">
        <v>28</v>
      </c>
      <c r="J5" s="2" t="s">
        <v>49</v>
      </c>
    </row>
    <row r="6" spans="1:10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2">
        <v>2012</v>
      </c>
      <c r="H6" s="2" t="s">
        <v>30</v>
      </c>
      <c r="I6" s="2" t="s">
        <v>28</v>
      </c>
      <c r="J6" s="2" t="s">
        <v>50</v>
      </c>
    </row>
    <row r="7" spans="1:10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2">
        <v>2012</v>
      </c>
      <c r="H7" s="2" t="s">
        <v>17</v>
      </c>
      <c r="I7" s="2" t="s">
        <v>28</v>
      </c>
      <c r="J7" s="2" t="s">
        <v>51</v>
      </c>
    </row>
    <row r="8" spans="1:10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2">
        <v>2012</v>
      </c>
      <c r="H8" s="2" t="s">
        <v>18</v>
      </c>
      <c r="I8" s="2" t="s">
        <v>34</v>
      </c>
      <c r="J8" s="2" t="s">
        <v>52</v>
      </c>
    </row>
    <row r="9" spans="1:10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2">
        <v>2012</v>
      </c>
      <c r="H9" s="2" t="s">
        <v>23</v>
      </c>
      <c r="I9" s="2" t="s">
        <v>34</v>
      </c>
      <c r="J9" s="2" t="s">
        <v>53</v>
      </c>
    </row>
    <row r="10" spans="1:10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2">
        <v>2012</v>
      </c>
      <c r="H10" s="2" t="s">
        <v>19</v>
      </c>
      <c r="I10" s="2" t="s">
        <v>34</v>
      </c>
      <c r="J10" s="2" t="s">
        <v>54</v>
      </c>
    </row>
    <row r="11" spans="1:10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2">
        <v>2012</v>
      </c>
      <c r="H11" s="2" t="s">
        <v>20</v>
      </c>
      <c r="I11" s="2" t="s">
        <v>26</v>
      </c>
      <c r="J11" s="2" t="s">
        <v>55</v>
      </c>
    </row>
    <row r="12" spans="1:10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2">
        <v>2012</v>
      </c>
      <c r="H12" s="2" t="s">
        <v>25</v>
      </c>
      <c r="I12" s="2" t="s">
        <v>26</v>
      </c>
      <c r="J12" s="2" t="s">
        <v>56</v>
      </c>
    </row>
    <row r="13" spans="1:10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2">
        <v>2012</v>
      </c>
      <c r="H13" s="2" t="s">
        <v>13</v>
      </c>
      <c r="I13" s="2" t="s">
        <v>26</v>
      </c>
      <c r="J13" s="2" t="s">
        <v>57</v>
      </c>
    </row>
    <row r="14" spans="1:10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2">
        <v>2012</v>
      </c>
      <c r="H14" s="2" t="s">
        <v>32</v>
      </c>
      <c r="I14" s="2" t="s">
        <v>12</v>
      </c>
      <c r="J14" s="2" t="s">
        <v>58</v>
      </c>
    </row>
    <row r="15" spans="1:10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2">
        <v>2012</v>
      </c>
      <c r="H15" s="2" t="s">
        <v>24</v>
      </c>
      <c r="I15" s="2" t="s">
        <v>12</v>
      </c>
      <c r="J15" s="2" t="s">
        <v>59</v>
      </c>
    </row>
    <row r="16" spans="1:10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2">
        <v>2012</v>
      </c>
      <c r="H16" s="2" t="s">
        <v>29</v>
      </c>
      <c r="I16" s="2" t="s">
        <v>12</v>
      </c>
      <c r="J16" s="2" t="s">
        <v>60</v>
      </c>
    </row>
    <row r="17" spans="1:10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2">
        <v>2012</v>
      </c>
      <c r="H17" s="2" t="s">
        <v>11</v>
      </c>
      <c r="I17" s="2" t="s">
        <v>28</v>
      </c>
      <c r="J17" s="2" t="s">
        <v>61</v>
      </c>
    </row>
    <row r="18" spans="1:10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2">
        <v>2012</v>
      </c>
      <c r="H18" s="2" t="s">
        <v>30</v>
      </c>
      <c r="I18" s="2" t="s">
        <v>28</v>
      </c>
      <c r="J18" s="2" t="s">
        <v>62</v>
      </c>
    </row>
    <row r="19" spans="1:10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2">
        <v>2012</v>
      </c>
      <c r="H19" s="2" t="s">
        <v>17</v>
      </c>
      <c r="I19" s="2" t="s">
        <v>28</v>
      </c>
      <c r="J19" s="2" t="s">
        <v>63</v>
      </c>
    </row>
    <row r="20" spans="1:10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2">
        <v>2012</v>
      </c>
      <c r="H20" s="2" t="s">
        <v>18</v>
      </c>
      <c r="I20" s="2" t="s">
        <v>34</v>
      </c>
      <c r="J20" s="2" t="s">
        <v>64</v>
      </c>
    </row>
    <row r="21" spans="1:10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2">
        <v>2012</v>
      </c>
      <c r="H21" s="2" t="s">
        <v>23</v>
      </c>
      <c r="I21" s="2" t="s">
        <v>34</v>
      </c>
      <c r="J21" s="2" t="s">
        <v>65</v>
      </c>
    </row>
    <row r="22" spans="1:10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2">
        <v>2012</v>
      </c>
      <c r="H22" s="2" t="s">
        <v>19</v>
      </c>
      <c r="I22" s="2" t="s">
        <v>34</v>
      </c>
      <c r="J22" s="2" t="s">
        <v>66</v>
      </c>
    </row>
    <row r="23" spans="1:10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2">
        <v>2012</v>
      </c>
      <c r="H23" s="2" t="s">
        <v>20</v>
      </c>
      <c r="I23" s="2" t="s">
        <v>26</v>
      </c>
      <c r="J23" s="2" t="s">
        <v>67</v>
      </c>
    </row>
    <row r="24" spans="1:10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2">
        <v>2012</v>
      </c>
      <c r="H24" s="2" t="s">
        <v>25</v>
      </c>
      <c r="I24" s="2" t="s">
        <v>26</v>
      </c>
      <c r="J24" s="2" t="s">
        <v>68</v>
      </c>
    </row>
    <row r="25" spans="1:10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2">
        <v>2012</v>
      </c>
      <c r="H25" s="2" t="s">
        <v>13</v>
      </c>
      <c r="I25" s="2" t="s">
        <v>26</v>
      </c>
      <c r="J25" s="2" t="s">
        <v>69</v>
      </c>
    </row>
    <row r="26" spans="1:10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2">
        <v>2012</v>
      </c>
      <c r="H26" s="2" t="s">
        <v>32</v>
      </c>
      <c r="I26" s="2" t="s">
        <v>12</v>
      </c>
      <c r="J26" s="2" t="s">
        <v>70</v>
      </c>
    </row>
    <row r="27" spans="1:10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2">
        <v>2012</v>
      </c>
      <c r="H27" s="2" t="s">
        <v>24</v>
      </c>
      <c r="I27" s="2" t="s">
        <v>12</v>
      </c>
      <c r="J27" s="2" t="s">
        <v>71</v>
      </c>
    </row>
    <row r="28" spans="1:10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2">
        <v>2012</v>
      </c>
      <c r="H28" s="2" t="s">
        <v>29</v>
      </c>
      <c r="I28" s="2" t="s">
        <v>12</v>
      </c>
      <c r="J28" s="2" t="s">
        <v>72</v>
      </c>
    </row>
    <row r="29" spans="1:10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2">
        <v>2012</v>
      </c>
      <c r="H29" s="2" t="s">
        <v>11</v>
      </c>
      <c r="I29" s="2" t="s">
        <v>28</v>
      </c>
      <c r="J29" s="2" t="s">
        <v>73</v>
      </c>
    </row>
    <row r="30" spans="1:10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2">
        <v>2012</v>
      </c>
      <c r="H30" s="2" t="s">
        <v>30</v>
      </c>
      <c r="I30" s="2" t="s">
        <v>28</v>
      </c>
      <c r="J30" s="2" t="s">
        <v>74</v>
      </c>
    </row>
    <row r="31" spans="1:10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2">
        <v>2012</v>
      </c>
      <c r="H31" s="2" t="s">
        <v>17</v>
      </c>
      <c r="I31" s="2" t="s">
        <v>28</v>
      </c>
      <c r="J31" s="2" t="s">
        <v>75</v>
      </c>
    </row>
    <row r="32" spans="1:10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2">
        <v>2012</v>
      </c>
      <c r="H32" s="2" t="s">
        <v>18</v>
      </c>
      <c r="I32" s="2" t="s">
        <v>34</v>
      </c>
      <c r="J32" s="2" t="s">
        <v>76</v>
      </c>
    </row>
    <row r="33" spans="1:10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2">
        <v>2012</v>
      </c>
      <c r="H33" s="2" t="s">
        <v>23</v>
      </c>
      <c r="I33" s="2" t="s">
        <v>34</v>
      </c>
      <c r="J33" s="2" t="s">
        <v>77</v>
      </c>
    </row>
    <row r="34" spans="1:10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2">
        <v>2012</v>
      </c>
      <c r="H34" s="2" t="s">
        <v>19</v>
      </c>
      <c r="I34" s="2" t="s">
        <v>34</v>
      </c>
      <c r="J34" s="2" t="s">
        <v>78</v>
      </c>
    </row>
    <row r="35" spans="1:10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2">
        <v>2012</v>
      </c>
      <c r="H35" s="2" t="s">
        <v>20</v>
      </c>
      <c r="I35" s="2" t="s">
        <v>26</v>
      </c>
      <c r="J35" s="2" t="s">
        <v>79</v>
      </c>
    </row>
    <row r="36" spans="1:10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2">
        <v>2012</v>
      </c>
      <c r="H36" s="2" t="s">
        <v>25</v>
      </c>
      <c r="I36" s="2" t="s">
        <v>26</v>
      </c>
      <c r="J36" s="2" t="s">
        <v>80</v>
      </c>
    </row>
    <row r="37" spans="1:10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2">
        <v>2012</v>
      </c>
      <c r="H37" s="2" t="s">
        <v>13</v>
      </c>
      <c r="I37" s="2" t="s">
        <v>26</v>
      </c>
      <c r="J37" s="2" t="s">
        <v>81</v>
      </c>
    </row>
    <row r="38" spans="1:10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2">
        <v>2012</v>
      </c>
      <c r="H38" s="2" t="s">
        <v>32</v>
      </c>
      <c r="I38" s="2" t="s">
        <v>12</v>
      </c>
      <c r="J38" s="2" t="s">
        <v>82</v>
      </c>
    </row>
    <row r="39" spans="1:10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2">
        <v>2012</v>
      </c>
      <c r="H39" s="2" t="s">
        <v>24</v>
      </c>
      <c r="I39" s="2" t="s">
        <v>12</v>
      </c>
      <c r="J39" s="2" t="s">
        <v>83</v>
      </c>
    </row>
    <row r="40" spans="1:10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2">
        <v>2012</v>
      </c>
      <c r="H40" s="2" t="s">
        <v>29</v>
      </c>
      <c r="I40" s="2" t="s">
        <v>12</v>
      </c>
      <c r="J40" s="2" t="s">
        <v>84</v>
      </c>
    </row>
    <row r="41" spans="1:10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2">
        <v>2012</v>
      </c>
      <c r="H41" s="2" t="s">
        <v>11</v>
      </c>
      <c r="I41" s="2" t="s">
        <v>28</v>
      </c>
      <c r="J41" s="2" t="s">
        <v>85</v>
      </c>
    </row>
    <row r="42" spans="1:10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2">
        <v>2012</v>
      </c>
      <c r="H42" s="2" t="s">
        <v>30</v>
      </c>
      <c r="I42" s="2" t="s">
        <v>28</v>
      </c>
      <c r="J42" s="2" t="s">
        <v>86</v>
      </c>
    </row>
    <row r="43" spans="1:10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2">
        <v>2012</v>
      </c>
      <c r="H43" s="2" t="s">
        <v>17</v>
      </c>
      <c r="I43" s="2" t="s">
        <v>28</v>
      </c>
      <c r="J43" s="2" t="s">
        <v>87</v>
      </c>
    </row>
    <row r="44" spans="1:10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2">
        <v>2012</v>
      </c>
      <c r="H44" s="2" t="s">
        <v>18</v>
      </c>
      <c r="I44" s="2" t="s">
        <v>34</v>
      </c>
      <c r="J44" s="2" t="s">
        <v>88</v>
      </c>
    </row>
    <row r="45" spans="1:10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2">
        <v>2012</v>
      </c>
      <c r="H45" s="2" t="s">
        <v>23</v>
      </c>
      <c r="I45" s="2" t="s">
        <v>34</v>
      </c>
      <c r="J45" s="2" t="s">
        <v>89</v>
      </c>
    </row>
    <row r="46" spans="1:10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2">
        <v>2012</v>
      </c>
      <c r="H46" s="2" t="s">
        <v>19</v>
      </c>
      <c r="I46" s="2" t="s">
        <v>34</v>
      </c>
      <c r="J46" s="2" t="s">
        <v>90</v>
      </c>
    </row>
    <row r="47" spans="1:10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2">
        <v>2012</v>
      </c>
      <c r="H47" s="2" t="s">
        <v>20</v>
      </c>
      <c r="I47" s="2" t="s">
        <v>26</v>
      </c>
      <c r="J47" s="2" t="s">
        <v>91</v>
      </c>
    </row>
    <row r="48" spans="1:10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2">
        <v>2012</v>
      </c>
      <c r="H48" s="2" t="s">
        <v>25</v>
      </c>
      <c r="I48" s="2" t="s">
        <v>26</v>
      </c>
      <c r="J48" s="2" t="s">
        <v>92</v>
      </c>
    </row>
    <row r="49" spans="1:10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2">
        <v>2012</v>
      </c>
      <c r="H49" s="2" t="s">
        <v>13</v>
      </c>
      <c r="I49" s="2" t="s">
        <v>26</v>
      </c>
      <c r="J49" s="2" t="s">
        <v>93</v>
      </c>
    </row>
    <row r="50" spans="1:10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2">
        <v>2013</v>
      </c>
      <c r="H50" s="2" t="s">
        <v>32</v>
      </c>
      <c r="I50" s="2" t="s">
        <v>12</v>
      </c>
      <c r="J50" s="2" t="s">
        <v>94</v>
      </c>
    </row>
    <row r="51" spans="1:10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2">
        <v>2013</v>
      </c>
      <c r="H51" s="2" t="s">
        <v>24</v>
      </c>
      <c r="I51" s="2" t="s">
        <v>12</v>
      </c>
      <c r="J51" s="2" t="s">
        <v>95</v>
      </c>
    </row>
    <row r="52" spans="1:10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2">
        <v>2013</v>
      </c>
      <c r="H52" s="2" t="s">
        <v>29</v>
      </c>
      <c r="I52" s="2" t="s">
        <v>12</v>
      </c>
      <c r="J52" s="2" t="s">
        <v>96</v>
      </c>
    </row>
    <row r="53" spans="1:10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2">
        <v>2013</v>
      </c>
      <c r="H53" s="2" t="s">
        <v>11</v>
      </c>
      <c r="I53" s="2" t="s">
        <v>28</v>
      </c>
      <c r="J53" s="2" t="s">
        <v>97</v>
      </c>
    </row>
    <row r="54" spans="1:10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2">
        <v>2013</v>
      </c>
      <c r="H54" s="2" t="s">
        <v>30</v>
      </c>
      <c r="I54" s="2" t="s">
        <v>28</v>
      </c>
      <c r="J54" s="2" t="s">
        <v>98</v>
      </c>
    </row>
    <row r="55" spans="1:10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2">
        <v>2013</v>
      </c>
      <c r="H55" s="2" t="s">
        <v>17</v>
      </c>
      <c r="I55" s="2" t="s">
        <v>28</v>
      </c>
      <c r="J55" s="2" t="s">
        <v>99</v>
      </c>
    </row>
    <row r="56" spans="1:10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2">
        <v>2013</v>
      </c>
      <c r="H56" s="2" t="s">
        <v>18</v>
      </c>
      <c r="I56" s="2" t="s">
        <v>34</v>
      </c>
      <c r="J56" s="2" t="s">
        <v>100</v>
      </c>
    </row>
    <row r="57" spans="1:10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2">
        <v>2013</v>
      </c>
      <c r="H57" s="2" t="s">
        <v>23</v>
      </c>
      <c r="I57" s="2" t="s">
        <v>34</v>
      </c>
      <c r="J57" s="2" t="s">
        <v>101</v>
      </c>
    </row>
    <row r="58" spans="1:10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2">
        <v>2013</v>
      </c>
      <c r="H58" s="2" t="s">
        <v>19</v>
      </c>
      <c r="I58" s="2" t="s">
        <v>34</v>
      </c>
      <c r="J58" s="2" t="s">
        <v>102</v>
      </c>
    </row>
    <row r="59" spans="1:10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2">
        <v>2013</v>
      </c>
      <c r="H59" s="2" t="s">
        <v>20</v>
      </c>
      <c r="I59" s="2" t="s">
        <v>26</v>
      </c>
      <c r="J59" s="2" t="s">
        <v>103</v>
      </c>
    </row>
    <row r="60" spans="1:10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2">
        <v>2013</v>
      </c>
      <c r="H60" s="2" t="s">
        <v>25</v>
      </c>
      <c r="I60" s="2" t="s">
        <v>26</v>
      </c>
      <c r="J60" s="2" t="s">
        <v>104</v>
      </c>
    </row>
    <row r="61" spans="1:10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2">
        <v>2013</v>
      </c>
      <c r="H61" s="2" t="s">
        <v>13</v>
      </c>
      <c r="I61" s="2" t="s">
        <v>26</v>
      </c>
      <c r="J61" s="2" t="s">
        <v>105</v>
      </c>
    </row>
    <row r="62" spans="1:10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2">
        <v>2013</v>
      </c>
      <c r="H62" s="2" t="s">
        <v>32</v>
      </c>
      <c r="I62" s="2" t="s">
        <v>12</v>
      </c>
      <c r="J62" s="2" t="s">
        <v>106</v>
      </c>
    </row>
    <row r="63" spans="1:10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2">
        <v>2013</v>
      </c>
      <c r="H63" s="2" t="s">
        <v>24</v>
      </c>
      <c r="I63" s="2" t="s">
        <v>12</v>
      </c>
      <c r="J63" s="2" t="s">
        <v>107</v>
      </c>
    </row>
    <row r="64" spans="1:10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2">
        <v>2013</v>
      </c>
      <c r="H64" s="2" t="s">
        <v>29</v>
      </c>
      <c r="I64" s="2" t="s">
        <v>12</v>
      </c>
      <c r="J64" s="2" t="s">
        <v>108</v>
      </c>
    </row>
    <row r="65" spans="1:10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2">
        <v>2013</v>
      </c>
      <c r="H65" s="2" t="s">
        <v>11</v>
      </c>
      <c r="I65" s="2" t="s">
        <v>28</v>
      </c>
      <c r="J65" s="2" t="s">
        <v>109</v>
      </c>
    </row>
    <row r="66" spans="1:10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2">
        <v>2013</v>
      </c>
      <c r="H66" s="2" t="s">
        <v>30</v>
      </c>
      <c r="I66" s="2" t="s">
        <v>28</v>
      </c>
      <c r="J66" s="2" t="s">
        <v>110</v>
      </c>
    </row>
    <row r="67" spans="1:10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2">
        <v>2013</v>
      </c>
      <c r="H67" s="2" t="s">
        <v>17</v>
      </c>
      <c r="I67" s="2" t="s">
        <v>28</v>
      </c>
      <c r="J67" s="2" t="s">
        <v>111</v>
      </c>
    </row>
    <row r="68" spans="1:10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2">
        <v>2013</v>
      </c>
      <c r="H68" s="2" t="s">
        <v>18</v>
      </c>
      <c r="I68" s="2" t="s">
        <v>34</v>
      </c>
      <c r="J68" s="2" t="s">
        <v>112</v>
      </c>
    </row>
    <row r="69" spans="1:10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2">
        <v>2013</v>
      </c>
      <c r="H69" s="2" t="s">
        <v>23</v>
      </c>
      <c r="I69" s="2" t="s">
        <v>34</v>
      </c>
      <c r="J69" s="2" t="s">
        <v>113</v>
      </c>
    </row>
    <row r="70" spans="1:10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2">
        <v>2013</v>
      </c>
      <c r="H70" s="2" t="s">
        <v>19</v>
      </c>
      <c r="I70" s="2" t="s">
        <v>34</v>
      </c>
      <c r="J70" s="2" t="s">
        <v>114</v>
      </c>
    </row>
    <row r="71" spans="1:10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2">
        <v>2013</v>
      </c>
      <c r="H71" s="2" t="s">
        <v>20</v>
      </c>
      <c r="I71" s="2" t="s">
        <v>26</v>
      </c>
      <c r="J71" s="2" t="s">
        <v>115</v>
      </c>
    </row>
    <row r="72" spans="1:10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2">
        <v>2013</v>
      </c>
      <c r="H72" s="2" t="s">
        <v>25</v>
      </c>
      <c r="I72" s="2" t="s">
        <v>26</v>
      </c>
      <c r="J72" s="2" t="s">
        <v>116</v>
      </c>
    </row>
    <row r="73" spans="1:10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2">
        <v>2013</v>
      </c>
      <c r="H73" s="2" t="s">
        <v>13</v>
      </c>
      <c r="I73" s="2" t="s">
        <v>26</v>
      </c>
      <c r="J73" s="2" t="s">
        <v>117</v>
      </c>
    </row>
    <row r="74" spans="1:10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2">
        <v>2013</v>
      </c>
      <c r="H74" s="2" t="s">
        <v>32</v>
      </c>
      <c r="I74" s="2" t="s">
        <v>12</v>
      </c>
      <c r="J74" s="2" t="s">
        <v>118</v>
      </c>
    </row>
    <row r="75" spans="1:10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2">
        <v>2013</v>
      </c>
      <c r="H75" s="2" t="s">
        <v>24</v>
      </c>
      <c r="I75" s="2" t="s">
        <v>12</v>
      </c>
      <c r="J75" s="2" t="s">
        <v>119</v>
      </c>
    </row>
    <row r="76" spans="1:10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2">
        <v>2013</v>
      </c>
      <c r="H76" s="2" t="s">
        <v>29</v>
      </c>
      <c r="I76" s="2" t="s">
        <v>12</v>
      </c>
      <c r="J76" s="2" t="s">
        <v>120</v>
      </c>
    </row>
    <row r="77" spans="1:10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2">
        <v>2013</v>
      </c>
      <c r="H77" s="2" t="s">
        <v>11</v>
      </c>
      <c r="I77" s="2" t="s">
        <v>28</v>
      </c>
      <c r="J77" s="2" t="s">
        <v>121</v>
      </c>
    </row>
    <row r="78" spans="1:10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2">
        <v>2013</v>
      </c>
      <c r="H78" s="2" t="s">
        <v>30</v>
      </c>
      <c r="I78" s="2" t="s">
        <v>28</v>
      </c>
      <c r="J78" s="2" t="s">
        <v>122</v>
      </c>
    </row>
    <row r="79" spans="1:10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2">
        <v>2013</v>
      </c>
      <c r="H79" s="2" t="s">
        <v>17</v>
      </c>
      <c r="I79" s="2" t="s">
        <v>28</v>
      </c>
      <c r="J79" s="2" t="s">
        <v>123</v>
      </c>
    </row>
    <row r="80" spans="1:10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2">
        <v>2013</v>
      </c>
      <c r="H80" s="2" t="s">
        <v>18</v>
      </c>
      <c r="I80" s="2" t="s">
        <v>34</v>
      </c>
      <c r="J80" s="2" t="s">
        <v>124</v>
      </c>
    </row>
    <row r="81" spans="1:10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2">
        <v>2013</v>
      </c>
      <c r="H81" s="2" t="s">
        <v>23</v>
      </c>
      <c r="I81" s="2" t="s">
        <v>34</v>
      </c>
      <c r="J81" s="2" t="s">
        <v>125</v>
      </c>
    </row>
    <row r="82" spans="1:10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2">
        <v>2013</v>
      </c>
      <c r="H82" s="2" t="s">
        <v>19</v>
      </c>
      <c r="I82" s="2" t="s">
        <v>34</v>
      </c>
      <c r="J82" s="2" t="s">
        <v>126</v>
      </c>
    </row>
    <row r="83" spans="1:10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2">
        <v>2013</v>
      </c>
      <c r="H83" s="2" t="s">
        <v>20</v>
      </c>
      <c r="I83" s="2" t="s">
        <v>26</v>
      </c>
      <c r="J83" s="2" t="s">
        <v>127</v>
      </c>
    </row>
    <row r="84" spans="1:10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2">
        <v>2013</v>
      </c>
      <c r="H84" s="2" t="s">
        <v>25</v>
      </c>
      <c r="I84" s="2" t="s">
        <v>26</v>
      </c>
      <c r="J84" s="2" t="s">
        <v>128</v>
      </c>
    </row>
    <row r="85" spans="1:10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2">
        <v>2013</v>
      </c>
      <c r="H85" s="2" t="s">
        <v>13</v>
      </c>
      <c r="I85" s="2" t="s">
        <v>26</v>
      </c>
      <c r="J85" s="2" t="s">
        <v>129</v>
      </c>
    </row>
    <row r="86" spans="1:10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2">
        <v>2013</v>
      </c>
      <c r="H86" s="2" t="s">
        <v>32</v>
      </c>
      <c r="I86" s="2" t="s">
        <v>12</v>
      </c>
      <c r="J86" s="2" t="s">
        <v>130</v>
      </c>
    </row>
    <row r="87" spans="1:10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2">
        <v>2013</v>
      </c>
      <c r="H87" s="2" t="s">
        <v>24</v>
      </c>
      <c r="I87" s="2" t="s">
        <v>12</v>
      </c>
      <c r="J87" s="2" t="s">
        <v>131</v>
      </c>
    </row>
    <row r="88" spans="1:10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2">
        <v>2013</v>
      </c>
      <c r="H88" s="2" t="s">
        <v>29</v>
      </c>
      <c r="I88" s="2" t="s">
        <v>12</v>
      </c>
      <c r="J88" s="2" t="s">
        <v>114</v>
      </c>
    </row>
    <row r="89" spans="1:10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2">
        <v>2013</v>
      </c>
      <c r="H89" s="2" t="s">
        <v>11</v>
      </c>
      <c r="I89" s="2" t="s">
        <v>28</v>
      </c>
      <c r="J89" s="2" t="s">
        <v>132</v>
      </c>
    </row>
    <row r="90" spans="1:10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2">
        <v>2013</v>
      </c>
      <c r="H90" s="2" t="s">
        <v>30</v>
      </c>
      <c r="I90" s="2" t="s">
        <v>28</v>
      </c>
      <c r="J90" s="2" t="s">
        <v>133</v>
      </c>
    </row>
    <row r="91" spans="1:10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2">
        <v>2013</v>
      </c>
      <c r="H91" s="2" t="s">
        <v>17</v>
      </c>
      <c r="I91" s="2" t="s">
        <v>28</v>
      </c>
      <c r="J91" s="2" t="s">
        <v>134</v>
      </c>
    </row>
    <row r="92" spans="1:10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2">
        <v>2013</v>
      </c>
      <c r="H92" s="2" t="s">
        <v>18</v>
      </c>
      <c r="I92" s="2" t="s">
        <v>34</v>
      </c>
      <c r="J92" s="2" t="s">
        <v>135</v>
      </c>
    </row>
    <row r="93" spans="1:10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2">
        <v>2013</v>
      </c>
      <c r="H93" s="2" t="s">
        <v>23</v>
      </c>
      <c r="I93" s="2" t="s">
        <v>34</v>
      </c>
      <c r="J93" s="2" t="s">
        <v>136</v>
      </c>
    </row>
    <row r="94" spans="1:10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2">
        <v>2013</v>
      </c>
      <c r="H94" s="2" t="s">
        <v>19</v>
      </c>
      <c r="I94" s="2" t="s">
        <v>34</v>
      </c>
      <c r="J94" s="2" t="s">
        <v>137</v>
      </c>
    </row>
    <row r="95" spans="1:10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2">
        <v>2013</v>
      </c>
      <c r="H95" s="2" t="s">
        <v>20</v>
      </c>
      <c r="I95" s="2" t="s">
        <v>26</v>
      </c>
      <c r="J95" s="2" t="s">
        <v>138</v>
      </c>
    </row>
    <row r="96" spans="1:10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2">
        <v>2013</v>
      </c>
      <c r="H96" s="2" t="s">
        <v>25</v>
      </c>
      <c r="I96" s="2" t="s">
        <v>26</v>
      </c>
      <c r="J96" s="2" t="s">
        <v>139</v>
      </c>
    </row>
    <row r="97" spans="1:10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2">
        <v>2013</v>
      </c>
      <c r="H97" s="2" t="s">
        <v>13</v>
      </c>
      <c r="I97" s="2" t="s">
        <v>26</v>
      </c>
      <c r="J97" s="2" t="s">
        <v>140</v>
      </c>
    </row>
    <row r="98" spans="1:10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2">
        <v>2014</v>
      </c>
      <c r="H98" s="2" t="s">
        <v>32</v>
      </c>
      <c r="I98" s="2" t="s">
        <v>12</v>
      </c>
      <c r="J98" s="2" t="s">
        <v>141</v>
      </c>
    </row>
    <row r="99" spans="1:10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2">
        <v>2014</v>
      </c>
      <c r="H99" s="2" t="s">
        <v>24</v>
      </c>
      <c r="I99" s="2" t="s">
        <v>12</v>
      </c>
      <c r="J99" s="2" t="s">
        <v>142</v>
      </c>
    </row>
    <row r="100" spans="1:10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2">
        <v>2014</v>
      </c>
      <c r="H100" s="2" t="s">
        <v>29</v>
      </c>
      <c r="I100" s="2" t="s">
        <v>12</v>
      </c>
      <c r="J100" s="2" t="s">
        <v>143</v>
      </c>
    </row>
    <row r="101" spans="1:10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2">
        <v>2014</v>
      </c>
      <c r="H101" s="2" t="s">
        <v>11</v>
      </c>
      <c r="I101" s="2" t="s">
        <v>28</v>
      </c>
      <c r="J101" s="2" t="s">
        <v>144</v>
      </c>
    </row>
    <row r="102" spans="1:10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41686</v>
      </c>
      <c r="F102" s="4">
        <v>21987</v>
      </c>
      <c r="G102" s="2">
        <v>2014</v>
      </c>
      <c r="H102" s="2" t="s">
        <v>30</v>
      </c>
      <c r="I102" s="2" t="s">
        <v>28</v>
      </c>
      <c r="J102" s="2" t="s">
        <v>145</v>
      </c>
    </row>
    <row r="103" spans="1:10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2">
        <v>2014</v>
      </c>
      <c r="H103" s="2" t="s">
        <v>17</v>
      </c>
      <c r="I103" s="2" t="s">
        <v>28</v>
      </c>
      <c r="J103" s="2" t="s">
        <v>146</v>
      </c>
    </row>
    <row r="104" spans="1:10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2">
        <v>2014</v>
      </c>
      <c r="H104" s="2" t="s">
        <v>18</v>
      </c>
      <c r="I104" s="2" t="s">
        <v>34</v>
      </c>
      <c r="J104" s="2" t="s">
        <v>147</v>
      </c>
    </row>
    <row r="105" spans="1:10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2">
        <v>2014</v>
      </c>
      <c r="H105" s="2" t="s">
        <v>23</v>
      </c>
      <c r="I105" s="2" t="s">
        <v>34</v>
      </c>
      <c r="J105" s="2" t="s">
        <v>148</v>
      </c>
    </row>
    <row r="106" spans="1:10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2">
        <v>2014</v>
      </c>
      <c r="H106" s="2" t="s">
        <v>19</v>
      </c>
      <c r="I106" s="2" t="s">
        <v>34</v>
      </c>
      <c r="J106" s="2" t="s">
        <v>149</v>
      </c>
    </row>
    <row r="107" spans="1:10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2">
        <v>2014</v>
      </c>
      <c r="H107" s="2" t="s">
        <v>20</v>
      </c>
      <c r="I107" s="2" t="s">
        <v>26</v>
      </c>
      <c r="J107" s="2" t="s">
        <v>150</v>
      </c>
    </row>
    <row r="108" spans="1:10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2">
        <v>2014</v>
      </c>
      <c r="H108" s="2" t="s">
        <v>25</v>
      </c>
      <c r="I108" s="2" t="s">
        <v>26</v>
      </c>
      <c r="J108" s="2" t="s">
        <v>151</v>
      </c>
    </row>
    <row r="109" spans="1:10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2">
        <v>2014</v>
      </c>
      <c r="H109" s="2" t="s">
        <v>13</v>
      </c>
      <c r="I109" s="2" t="s">
        <v>26</v>
      </c>
      <c r="J109" s="2" t="s">
        <v>152</v>
      </c>
    </row>
    <row r="110" spans="1:10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2">
        <v>2014</v>
      </c>
      <c r="H110" s="2" t="s">
        <v>32</v>
      </c>
      <c r="I110" s="2" t="s">
        <v>12</v>
      </c>
      <c r="J110" s="2" t="s">
        <v>153</v>
      </c>
    </row>
    <row r="111" spans="1:10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2">
        <v>2014</v>
      </c>
      <c r="H111" s="2" t="s">
        <v>24</v>
      </c>
      <c r="I111" s="2" t="s">
        <v>12</v>
      </c>
      <c r="J111" s="2" t="s">
        <v>154</v>
      </c>
    </row>
    <row r="112" spans="1:10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2">
        <v>2014</v>
      </c>
      <c r="H112" s="2" t="s">
        <v>29</v>
      </c>
      <c r="I112" s="2" t="s">
        <v>12</v>
      </c>
      <c r="J112" s="2" t="s">
        <v>155</v>
      </c>
    </row>
    <row r="113" spans="1:10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2">
        <v>2014</v>
      </c>
      <c r="H113" s="2" t="s">
        <v>11</v>
      </c>
      <c r="I113" s="2" t="s">
        <v>28</v>
      </c>
      <c r="J113" s="2" t="s">
        <v>156</v>
      </c>
    </row>
    <row r="114" spans="1:10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41671</v>
      </c>
      <c r="F114" s="4">
        <v>71370</v>
      </c>
      <c r="G114" s="2">
        <v>2014</v>
      </c>
      <c r="H114" s="2" t="s">
        <v>30</v>
      </c>
      <c r="I114" s="2" t="s">
        <v>28</v>
      </c>
      <c r="J114" s="2" t="s">
        <v>157</v>
      </c>
    </row>
    <row r="115" spans="1:10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2">
        <v>2014</v>
      </c>
      <c r="H115" s="2" t="s">
        <v>17</v>
      </c>
      <c r="I115" s="2" t="s">
        <v>28</v>
      </c>
      <c r="J115" s="2" t="s">
        <v>158</v>
      </c>
    </row>
    <row r="116" spans="1:10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2">
        <v>2014</v>
      </c>
      <c r="H116" s="2" t="s">
        <v>18</v>
      </c>
      <c r="I116" s="2" t="s">
        <v>34</v>
      </c>
      <c r="J116" s="2" t="s">
        <v>155</v>
      </c>
    </row>
    <row r="117" spans="1:10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2">
        <v>2014</v>
      </c>
      <c r="H117" s="2" t="s">
        <v>23</v>
      </c>
      <c r="I117" s="2" t="s">
        <v>34</v>
      </c>
      <c r="J117" s="2" t="s">
        <v>159</v>
      </c>
    </row>
    <row r="118" spans="1:10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2">
        <v>2014</v>
      </c>
      <c r="H118" s="2" t="s">
        <v>19</v>
      </c>
      <c r="I118" s="2" t="s">
        <v>34</v>
      </c>
      <c r="J118" s="2" t="s">
        <v>160</v>
      </c>
    </row>
    <row r="119" spans="1:10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2">
        <v>2014</v>
      </c>
      <c r="H119" s="2" t="s">
        <v>20</v>
      </c>
      <c r="I119" s="2" t="s">
        <v>26</v>
      </c>
      <c r="J119" s="2" t="s">
        <v>161</v>
      </c>
    </row>
    <row r="120" spans="1:10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2">
        <v>2014</v>
      </c>
      <c r="H120" s="2" t="s">
        <v>25</v>
      </c>
      <c r="I120" s="2" t="s">
        <v>26</v>
      </c>
      <c r="J120" s="2" t="s">
        <v>162</v>
      </c>
    </row>
    <row r="121" spans="1:10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2">
        <v>2014</v>
      </c>
      <c r="H121" s="2" t="s">
        <v>13</v>
      </c>
      <c r="I121" s="2" t="s">
        <v>26</v>
      </c>
      <c r="J121" s="2" t="s">
        <v>163</v>
      </c>
    </row>
    <row r="122" spans="1:10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2">
        <v>2014</v>
      </c>
      <c r="H122" s="2" t="s">
        <v>32</v>
      </c>
      <c r="I122" s="2" t="s">
        <v>12</v>
      </c>
      <c r="J122" s="2" t="s">
        <v>164</v>
      </c>
    </row>
    <row r="123" spans="1:10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2">
        <v>2014</v>
      </c>
      <c r="H123" s="2" t="s">
        <v>24</v>
      </c>
      <c r="I123" s="2" t="s">
        <v>12</v>
      </c>
      <c r="J123" s="2" t="s">
        <v>165</v>
      </c>
    </row>
    <row r="124" spans="1:10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2">
        <v>2014</v>
      </c>
      <c r="H124" s="2" t="s">
        <v>29</v>
      </c>
      <c r="I124" s="2" t="s">
        <v>12</v>
      </c>
      <c r="J124" s="2" t="s">
        <v>166</v>
      </c>
    </row>
    <row r="125" spans="1:10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41686</v>
      </c>
      <c r="F125" s="4">
        <v>32566</v>
      </c>
      <c r="G125" s="2">
        <v>2014</v>
      </c>
      <c r="H125" s="2" t="s">
        <v>11</v>
      </c>
      <c r="I125" s="2" t="s">
        <v>28</v>
      </c>
      <c r="J125" s="2" t="s">
        <v>167</v>
      </c>
    </row>
    <row r="126" spans="1:10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2">
        <v>2014</v>
      </c>
      <c r="H126" s="2" t="s">
        <v>30</v>
      </c>
      <c r="I126" s="2" t="s">
        <v>28</v>
      </c>
      <c r="J126" s="2" t="s">
        <v>168</v>
      </c>
    </row>
    <row r="127" spans="1:10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2">
        <v>2014</v>
      </c>
      <c r="H127" s="2" t="s">
        <v>17</v>
      </c>
      <c r="I127" s="2" t="s">
        <v>28</v>
      </c>
      <c r="J127" s="2" t="s">
        <v>169</v>
      </c>
    </row>
    <row r="128" spans="1:10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2">
        <v>2014</v>
      </c>
      <c r="H128" s="2" t="s">
        <v>18</v>
      </c>
      <c r="I128" s="2" t="s">
        <v>34</v>
      </c>
      <c r="J128" s="2" t="s">
        <v>170</v>
      </c>
    </row>
    <row r="129" spans="1:10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2">
        <v>2014</v>
      </c>
      <c r="H129" s="2" t="s">
        <v>23</v>
      </c>
      <c r="I129" s="2" t="s">
        <v>34</v>
      </c>
      <c r="J129" s="2" t="s">
        <v>171</v>
      </c>
    </row>
    <row r="130" spans="1:10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2">
        <v>2014</v>
      </c>
      <c r="H130" s="2" t="s">
        <v>19</v>
      </c>
      <c r="I130" s="2" t="s">
        <v>34</v>
      </c>
      <c r="J130" s="2" t="s">
        <v>172</v>
      </c>
    </row>
    <row r="131" spans="1:10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2">
        <v>2014</v>
      </c>
      <c r="H131" s="2" t="s">
        <v>20</v>
      </c>
      <c r="I131" s="2" t="s">
        <v>26</v>
      </c>
      <c r="J131" s="2" t="s">
        <v>173</v>
      </c>
    </row>
    <row r="132" spans="1:10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2">
        <v>2014</v>
      </c>
      <c r="H132" s="2" t="s">
        <v>25</v>
      </c>
      <c r="I132" s="2" t="s">
        <v>26</v>
      </c>
      <c r="J132" s="2" t="s">
        <v>174</v>
      </c>
    </row>
    <row r="133" spans="1:10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2">
        <v>2014</v>
      </c>
      <c r="H133" s="2" t="s">
        <v>13</v>
      </c>
      <c r="I133" s="2" t="s">
        <v>26</v>
      </c>
      <c r="J133" s="2" t="s">
        <v>175</v>
      </c>
    </row>
    <row r="134" spans="1:10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2">
        <v>2014</v>
      </c>
      <c r="H134" s="2" t="s">
        <v>32</v>
      </c>
      <c r="I134" s="2" t="s">
        <v>12</v>
      </c>
      <c r="J134" s="2" t="s">
        <v>176</v>
      </c>
    </row>
    <row r="135" spans="1:10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2">
        <v>2014</v>
      </c>
      <c r="H135" s="2" t="s">
        <v>24</v>
      </c>
      <c r="I135" s="2" t="s">
        <v>12</v>
      </c>
      <c r="J135" s="2" t="s">
        <v>177</v>
      </c>
    </row>
    <row r="136" spans="1:10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2">
        <v>2014</v>
      </c>
      <c r="H136" s="2" t="s">
        <v>29</v>
      </c>
      <c r="I136" s="2" t="s">
        <v>12</v>
      </c>
      <c r="J136" s="2" t="s">
        <v>178</v>
      </c>
    </row>
    <row r="137" spans="1:10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2">
        <v>2014</v>
      </c>
      <c r="H137" s="2" t="s">
        <v>11</v>
      </c>
      <c r="I137" s="2" t="s">
        <v>28</v>
      </c>
      <c r="J137" s="2" t="s">
        <v>179</v>
      </c>
    </row>
    <row r="138" spans="1:10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2">
        <v>2014</v>
      </c>
      <c r="H138" s="2" t="s">
        <v>30</v>
      </c>
      <c r="I138" s="2" t="s">
        <v>28</v>
      </c>
      <c r="J138" s="2" t="s">
        <v>180</v>
      </c>
    </row>
    <row r="139" spans="1:10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2">
        <v>2014</v>
      </c>
      <c r="H139" s="2" t="s">
        <v>17</v>
      </c>
      <c r="I139" s="2" t="s">
        <v>28</v>
      </c>
      <c r="J139" s="2" t="s">
        <v>181</v>
      </c>
    </row>
    <row r="140" spans="1:10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2">
        <v>2014</v>
      </c>
      <c r="H140" s="2" t="s">
        <v>18</v>
      </c>
      <c r="I140" s="2" t="s">
        <v>34</v>
      </c>
      <c r="J140" s="2" t="s">
        <v>182</v>
      </c>
    </row>
    <row r="141" spans="1:10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2">
        <v>2014</v>
      </c>
      <c r="H141" s="2" t="s">
        <v>23</v>
      </c>
      <c r="I141" s="2" t="s">
        <v>34</v>
      </c>
      <c r="J141" s="2" t="s">
        <v>183</v>
      </c>
    </row>
    <row r="142" spans="1:10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2">
        <v>2014</v>
      </c>
      <c r="H142" s="2" t="s">
        <v>19</v>
      </c>
      <c r="I142" s="2" t="s">
        <v>34</v>
      </c>
      <c r="J142" s="2" t="s">
        <v>184</v>
      </c>
    </row>
    <row r="143" spans="1:10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2">
        <v>2014</v>
      </c>
      <c r="H143" s="2" t="s">
        <v>20</v>
      </c>
      <c r="I143" s="2" t="s">
        <v>26</v>
      </c>
      <c r="J143" s="2" t="s">
        <v>185</v>
      </c>
    </row>
    <row r="144" spans="1:10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2">
        <v>2014</v>
      </c>
      <c r="H144" s="2" t="s">
        <v>25</v>
      </c>
      <c r="I144" s="2" t="s">
        <v>26</v>
      </c>
      <c r="J144" s="2" t="s">
        <v>186</v>
      </c>
    </row>
    <row r="145" spans="1:10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2">
        <v>2014</v>
      </c>
      <c r="H145" s="2" t="s">
        <v>13</v>
      </c>
      <c r="I145" s="2" t="s">
        <v>26</v>
      </c>
      <c r="J145" s="2" t="s">
        <v>187</v>
      </c>
    </row>
    <row r="146" spans="1:10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2">
        <v>2012</v>
      </c>
      <c r="H146" s="2" t="s">
        <v>32</v>
      </c>
      <c r="I146" s="2" t="s">
        <v>12</v>
      </c>
      <c r="J146" s="2" t="s">
        <v>188</v>
      </c>
    </row>
    <row r="147" spans="1:10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2">
        <v>2012</v>
      </c>
      <c r="H147" s="2" t="s">
        <v>24</v>
      </c>
      <c r="I147" s="2" t="s">
        <v>12</v>
      </c>
      <c r="J147" s="2" t="s">
        <v>189</v>
      </c>
    </row>
    <row r="148" spans="1:10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2">
        <v>2012</v>
      </c>
      <c r="H148" s="2" t="s">
        <v>29</v>
      </c>
      <c r="I148" s="2" t="s">
        <v>12</v>
      </c>
      <c r="J148" s="2" t="s">
        <v>190</v>
      </c>
    </row>
    <row r="149" spans="1:10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2">
        <v>2012</v>
      </c>
      <c r="H149" s="2" t="s">
        <v>11</v>
      </c>
      <c r="I149" s="2" t="s">
        <v>28</v>
      </c>
      <c r="J149" s="2" t="s">
        <v>191</v>
      </c>
    </row>
    <row r="150" spans="1:10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2">
        <v>2012</v>
      </c>
      <c r="H150" s="2" t="s">
        <v>30</v>
      </c>
      <c r="I150" s="2" t="s">
        <v>28</v>
      </c>
      <c r="J150" s="2" t="s">
        <v>154</v>
      </c>
    </row>
    <row r="151" spans="1:10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2">
        <v>2012</v>
      </c>
      <c r="H151" s="2" t="s">
        <v>17</v>
      </c>
      <c r="I151" s="2" t="s">
        <v>28</v>
      </c>
      <c r="J151" s="2" t="s">
        <v>192</v>
      </c>
    </row>
    <row r="152" spans="1:10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2">
        <v>2012</v>
      </c>
      <c r="H152" s="2" t="s">
        <v>18</v>
      </c>
      <c r="I152" s="2" t="s">
        <v>34</v>
      </c>
      <c r="J152" s="2" t="s">
        <v>193</v>
      </c>
    </row>
    <row r="153" spans="1:10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2">
        <v>2012</v>
      </c>
      <c r="H153" s="2" t="s">
        <v>23</v>
      </c>
      <c r="I153" s="2" t="s">
        <v>34</v>
      </c>
      <c r="J153" s="2" t="s">
        <v>194</v>
      </c>
    </row>
    <row r="154" spans="1:10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2">
        <v>2012</v>
      </c>
      <c r="H154" s="2" t="s">
        <v>19</v>
      </c>
      <c r="I154" s="2" t="s">
        <v>34</v>
      </c>
      <c r="J154" s="2" t="s">
        <v>195</v>
      </c>
    </row>
    <row r="155" spans="1:10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2">
        <v>2012</v>
      </c>
      <c r="H155" s="2" t="s">
        <v>20</v>
      </c>
      <c r="I155" s="2" t="s">
        <v>26</v>
      </c>
      <c r="J155" s="2" t="s">
        <v>196</v>
      </c>
    </row>
    <row r="156" spans="1:10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2">
        <v>2012</v>
      </c>
      <c r="H156" s="2" t="s">
        <v>25</v>
      </c>
      <c r="I156" s="2" t="s">
        <v>26</v>
      </c>
      <c r="J156" s="2" t="s">
        <v>197</v>
      </c>
    </row>
    <row r="157" spans="1:10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2">
        <v>2012</v>
      </c>
      <c r="H157" s="2" t="s">
        <v>13</v>
      </c>
      <c r="I157" s="2" t="s">
        <v>26</v>
      </c>
      <c r="J157" s="2" t="s">
        <v>198</v>
      </c>
    </row>
    <row r="158" spans="1:10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2">
        <v>2012</v>
      </c>
      <c r="H158" s="2" t="s">
        <v>32</v>
      </c>
      <c r="I158" s="2" t="s">
        <v>12</v>
      </c>
      <c r="J158" s="2" t="s">
        <v>199</v>
      </c>
    </row>
    <row r="159" spans="1:10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2">
        <v>2012</v>
      </c>
      <c r="H159" s="2" t="s">
        <v>24</v>
      </c>
      <c r="I159" s="2" t="s">
        <v>12</v>
      </c>
      <c r="J159" s="2" t="s">
        <v>200</v>
      </c>
    </row>
    <row r="160" spans="1:10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2">
        <v>2012</v>
      </c>
      <c r="H160" s="2" t="s">
        <v>29</v>
      </c>
      <c r="I160" s="2" t="s">
        <v>12</v>
      </c>
      <c r="J160" s="2" t="s">
        <v>201</v>
      </c>
    </row>
    <row r="161" spans="1:10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2">
        <v>2012</v>
      </c>
      <c r="H161" s="2" t="s">
        <v>11</v>
      </c>
      <c r="I161" s="2" t="s">
        <v>28</v>
      </c>
      <c r="J161" s="2" t="s">
        <v>202</v>
      </c>
    </row>
    <row r="162" spans="1:10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2">
        <v>2012</v>
      </c>
      <c r="H162" s="2" t="s">
        <v>30</v>
      </c>
      <c r="I162" s="2" t="s">
        <v>28</v>
      </c>
      <c r="J162" s="2" t="s">
        <v>203</v>
      </c>
    </row>
    <row r="163" spans="1:10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2">
        <v>2012</v>
      </c>
      <c r="H163" s="2" t="s">
        <v>17</v>
      </c>
      <c r="I163" s="2" t="s">
        <v>28</v>
      </c>
      <c r="J163" s="2" t="s">
        <v>204</v>
      </c>
    </row>
    <row r="164" spans="1:10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2">
        <v>2012</v>
      </c>
      <c r="H164" s="2" t="s">
        <v>18</v>
      </c>
      <c r="I164" s="2" t="s">
        <v>34</v>
      </c>
      <c r="J164" s="2" t="s">
        <v>205</v>
      </c>
    </row>
    <row r="165" spans="1:10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41264</v>
      </c>
      <c r="F165" s="4">
        <v>35958</v>
      </c>
      <c r="G165" s="2">
        <v>2012</v>
      </c>
      <c r="H165" s="2" t="s">
        <v>23</v>
      </c>
      <c r="I165" s="2" t="s">
        <v>34</v>
      </c>
      <c r="J165" s="2" t="s">
        <v>206</v>
      </c>
    </row>
    <row r="166" spans="1:10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2">
        <v>2012</v>
      </c>
      <c r="H166" s="2" t="s">
        <v>19</v>
      </c>
      <c r="I166" s="2" t="s">
        <v>34</v>
      </c>
      <c r="J166" s="2" t="s">
        <v>207</v>
      </c>
    </row>
    <row r="167" spans="1:10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2">
        <v>2012</v>
      </c>
      <c r="H167" s="2" t="s">
        <v>20</v>
      </c>
      <c r="I167" s="2" t="s">
        <v>26</v>
      </c>
      <c r="J167" s="2" t="s">
        <v>208</v>
      </c>
    </row>
    <row r="168" spans="1:10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2">
        <v>2012</v>
      </c>
      <c r="H168" s="2" t="s">
        <v>25</v>
      </c>
      <c r="I168" s="2" t="s">
        <v>26</v>
      </c>
      <c r="J168" s="2" t="s">
        <v>209</v>
      </c>
    </row>
    <row r="169" spans="1:10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2">
        <v>2012</v>
      </c>
      <c r="H169" s="2" t="s">
        <v>13</v>
      </c>
      <c r="I169" s="2" t="s">
        <v>26</v>
      </c>
      <c r="J169" s="2" t="s">
        <v>210</v>
      </c>
    </row>
    <row r="170" spans="1:10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2">
        <v>2012</v>
      </c>
      <c r="H170" s="2" t="s">
        <v>32</v>
      </c>
      <c r="I170" s="2" t="s">
        <v>12</v>
      </c>
      <c r="J170" s="2" t="s">
        <v>211</v>
      </c>
    </row>
    <row r="171" spans="1:10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2">
        <v>2012</v>
      </c>
      <c r="H171" s="2" t="s">
        <v>24</v>
      </c>
      <c r="I171" s="2" t="s">
        <v>12</v>
      </c>
      <c r="J171" s="2" t="s">
        <v>212</v>
      </c>
    </row>
    <row r="172" spans="1:10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2">
        <v>2012</v>
      </c>
      <c r="H172" s="2" t="s">
        <v>29</v>
      </c>
      <c r="I172" s="2" t="s">
        <v>12</v>
      </c>
      <c r="J172" s="2" t="s">
        <v>213</v>
      </c>
    </row>
    <row r="173" spans="1:10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2">
        <v>2012</v>
      </c>
      <c r="H173" s="2" t="s">
        <v>11</v>
      </c>
      <c r="I173" s="2" t="s">
        <v>28</v>
      </c>
      <c r="J173" s="2" t="s">
        <v>214</v>
      </c>
    </row>
    <row r="174" spans="1:10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2">
        <v>2012</v>
      </c>
      <c r="H174" s="2" t="s">
        <v>30</v>
      </c>
      <c r="I174" s="2" t="s">
        <v>28</v>
      </c>
      <c r="J174" s="2" t="s">
        <v>215</v>
      </c>
    </row>
    <row r="175" spans="1:10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2">
        <v>2012</v>
      </c>
      <c r="H175" s="2" t="s">
        <v>17</v>
      </c>
      <c r="I175" s="2" t="s">
        <v>28</v>
      </c>
      <c r="J175" s="2" t="s">
        <v>216</v>
      </c>
    </row>
    <row r="176" spans="1:10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2">
        <v>2012</v>
      </c>
      <c r="H176" s="2" t="s">
        <v>18</v>
      </c>
      <c r="I176" s="2" t="s">
        <v>34</v>
      </c>
      <c r="J176" s="2" t="s">
        <v>217</v>
      </c>
    </row>
    <row r="177" spans="1:10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2">
        <v>2012</v>
      </c>
      <c r="H177" s="2" t="s">
        <v>23</v>
      </c>
      <c r="I177" s="2" t="s">
        <v>34</v>
      </c>
      <c r="J177" s="2" t="s">
        <v>218</v>
      </c>
    </row>
    <row r="178" spans="1:10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2">
        <v>2012</v>
      </c>
      <c r="H178" s="2" t="s">
        <v>19</v>
      </c>
      <c r="I178" s="2" t="s">
        <v>34</v>
      </c>
      <c r="J178" s="2" t="s">
        <v>219</v>
      </c>
    </row>
    <row r="179" spans="1:10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2">
        <v>2012</v>
      </c>
      <c r="H179" s="2" t="s">
        <v>20</v>
      </c>
      <c r="I179" s="2" t="s">
        <v>26</v>
      </c>
      <c r="J179" s="2" t="s">
        <v>211</v>
      </c>
    </row>
    <row r="180" spans="1:10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2">
        <v>2012</v>
      </c>
      <c r="H180" s="2" t="s">
        <v>25</v>
      </c>
      <c r="I180" s="2" t="s">
        <v>26</v>
      </c>
      <c r="J180" s="2" t="s">
        <v>220</v>
      </c>
    </row>
    <row r="181" spans="1:10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2">
        <v>2012</v>
      </c>
      <c r="H181" s="2" t="s">
        <v>13</v>
      </c>
      <c r="I181" s="2" t="s">
        <v>26</v>
      </c>
      <c r="J181" s="2" t="s">
        <v>221</v>
      </c>
    </row>
    <row r="182" spans="1:10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2">
        <v>2012</v>
      </c>
      <c r="H182" s="2" t="s">
        <v>32</v>
      </c>
      <c r="I182" s="2" t="s">
        <v>12</v>
      </c>
      <c r="J182" s="2" t="s">
        <v>222</v>
      </c>
    </row>
    <row r="183" spans="1:10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2">
        <v>2012</v>
      </c>
      <c r="H183" s="2" t="s">
        <v>24</v>
      </c>
      <c r="I183" s="2" t="s">
        <v>12</v>
      </c>
      <c r="J183" s="2" t="s">
        <v>223</v>
      </c>
    </row>
    <row r="184" spans="1:10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2">
        <v>2012</v>
      </c>
      <c r="H184" s="2" t="s">
        <v>29</v>
      </c>
      <c r="I184" s="2" t="s">
        <v>12</v>
      </c>
      <c r="J184" s="2" t="s">
        <v>224</v>
      </c>
    </row>
    <row r="185" spans="1:10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2">
        <v>2012</v>
      </c>
      <c r="H185" s="2" t="s">
        <v>11</v>
      </c>
      <c r="I185" s="2" t="s">
        <v>28</v>
      </c>
      <c r="J185" s="2" t="s">
        <v>225</v>
      </c>
    </row>
    <row r="186" spans="1:10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2">
        <v>2012</v>
      </c>
      <c r="H186" s="2" t="s">
        <v>30</v>
      </c>
      <c r="I186" s="2" t="s">
        <v>28</v>
      </c>
      <c r="J186" s="2" t="s">
        <v>226</v>
      </c>
    </row>
    <row r="187" spans="1:10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2">
        <v>2012</v>
      </c>
      <c r="H187" s="2" t="s">
        <v>17</v>
      </c>
      <c r="I187" s="2" t="s">
        <v>28</v>
      </c>
      <c r="J187" s="2" t="s">
        <v>227</v>
      </c>
    </row>
    <row r="188" spans="1:10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2">
        <v>2012</v>
      </c>
      <c r="H188" s="2" t="s">
        <v>18</v>
      </c>
      <c r="I188" s="2" t="s">
        <v>34</v>
      </c>
      <c r="J188" s="2" t="s">
        <v>228</v>
      </c>
    </row>
    <row r="189" spans="1:10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2">
        <v>2012</v>
      </c>
      <c r="H189" s="2" t="s">
        <v>23</v>
      </c>
      <c r="I189" s="2" t="s">
        <v>34</v>
      </c>
      <c r="J189" s="2" t="s">
        <v>229</v>
      </c>
    </row>
    <row r="190" spans="1:10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2">
        <v>2012</v>
      </c>
      <c r="H190" s="2" t="s">
        <v>19</v>
      </c>
      <c r="I190" s="2" t="s">
        <v>34</v>
      </c>
      <c r="J190" s="2" t="s">
        <v>230</v>
      </c>
    </row>
    <row r="191" spans="1:10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2">
        <v>2012</v>
      </c>
      <c r="H191" s="2" t="s">
        <v>20</v>
      </c>
      <c r="I191" s="2" t="s">
        <v>26</v>
      </c>
      <c r="J191" s="2" t="s">
        <v>231</v>
      </c>
    </row>
    <row r="192" spans="1:10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2">
        <v>2012</v>
      </c>
      <c r="H192" s="2" t="s">
        <v>25</v>
      </c>
      <c r="I192" s="2" t="s">
        <v>26</v>
      </c>
      <c r="J192" s="2" t="s">
        <v>232</v>
      </c>
    </row>
    <row r="193" spans="1:10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2">
        <v>2012</v>
      </c>
      <c r="H193" s="2" t="s">
        <v>13</v>
      </c>
      <c r="I193" s="2" t="s">
        <v>26</v>
      </c>
      <c r="J193" s="2" t="s">
        <v>233</v>
      </c>
    </row>
    <row r="194" spans="1:10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2">
        <v>2013</v>
      </c>
      <c r="H194" s="2" t="s">
        <v>32</v>
      </c>
      <c r="I194" s="2" t="s">
        <v>12</v>
      </c>
      <c r="J194" s="2" t="s">
        <v>234</v>
      </c>
    </row>
    <row r="195" spans="1:10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2">
        <v>2013</v>
      </c>
      <c r="H195" s="2" t="s">
        <v>24</v>
      </c>
      <c r="I195" s="2" t="s">
        <v>12</v>
      </c>
      <c r="J195" s="2" t="s">
        <v>235</v>
      </c>
    </row>
    <row r="196" spans="1:10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2">
        <v>2013</v>
      </c>
      <c r="H196" s="2" t="s">
        <v>29</v>
      </c>
      <c r="I196" s="2" t="s">
        <v>12</v>
      </c>
      <c r="J196" s="2" t="s">
        <v>236</v>
      </c>
    </row>
    <row r="197" spans="1:10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2">
        <v>2013</v>
      </c>
      <c r="H197" s="2" t="s">
        <v>11</v>
      </c>
      <c r="I197" s="2" t="s">
        <v>28</v>
      </c>
      <c r="J197" s="2" t="s">
        <v>237</v>
      </c>
    </row>
    <row r="198" spans="1:10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2">
        <v>2013</v>
      </c>
      <c r="H198" s="2" t="s">
        <v>30</v>
      </c>
      <c r="I198" s="2" t="s">
        <v>28</v>
      </c>
      <c r="J198" s="2" t="s">
        <v>238</v>
      </c>
    </row>
    <row r="199" spans="1:10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2">
        <v>2013</v>
      </c>
      <c r="H199" s="2" t="s">
        <v>17</v>
      </c>
      <c r="I199" s="2" t="s">
        <v>28</v>
      </c>
      <c r="J199" s="2" t="s">
        <v>239</v>
      </c>
    </row>
    <row r="200" spans="1:10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2">
        <v>2013</v>
      </c>
      <c r="H200" s="2" t="s">
        <v>18</v>
      </c>
      <c r="I200" s="2" t="s">
        <v>34</v>
      </c>
      <c r="J200" s="2" t="s">
        <v>240</v>
      </c>
    </row>
    <row r="201" spans="1:10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2">
        <v>2013</v>
      </c>
      <c r="H201" s="2" t="s">
        <v>23</v>
      </c>
      <c r="I201" s="2" t="s">
        <v>34</v>
      </c>
      <c r="J201" s="2" t="s">
        <v>241</v>
      </c>
    </row>
    <row r="202" spans="1:10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2">
        <v>2013</v>
      </c>
      <c r="H202" s="2" t="s">
        <v>19</v>
      </c>
      <c r="I202" s="2" t="s">
        <v>34</v>
      </c>
      <c r="J202" s="2" t="s">
        <v>242</v>
      </c>
    </row>
    <row r="203" spans="1:10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2">
        <v>2013</v>
      </c>
      <c r="H203" s="2" t="s">
        <v>20</v>
      </c>
      <c r="I203" s="2" t="s">
        <v>26</v>
      </c>
      <c r="J203" s="2" t="s">
        <v>243</v>
      </c>
    </row>
    <row r="204" spans="1:10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2">
        <v>2013</v>
      </c>
      <c r="H204" s="2" t="s">
        <v>25</v>
      </c>
      <c r="I204" s="2" t="s">
        <v>26</v>
      </c>
      <c r="J204" s="2" t="s">
        <v>244</v>
      </c>
    </row>
    <row r="205" spans="1:10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2">
        <v>2013</v>
      </c>
      <c r="H205" s="2" t="s">
        <v>13</v>
      </c>
      <c r="I205" s="2" t="s">
        <v>26</v>
      </c>
      <c r="J205" s="2" t="s">
        <v>245</v>
      </c>
    </row>
    <row r="206" spans="1:10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2">
        <v>2013</v>
      </c>
      <c r="H206" s="2" t="s">
        <v>32</v>
      </c>
      <c r="I206" s="2" t="s">
        <v>12</v>
      </c>
      <c r="J206" s="2" t="s">
        <v>246</v>
      </c>
    </row>
    <row r="207" spans="1:10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2">
        <v>2013</v>
      </c>
      <c r="H207" s="2" t="s">
        <v>24</v>
      </c>
      <c r="I207" s="2" t="s">
        <v>12</v>
      </c>
      <c r="J207" s="2" t="s">
        <v>247</v>
      </c>
    </row>
    <row r="208" spans="1:10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2">
        <v>2013</v>
      </c>
      <c r="H208" s="2" t="s">
        <v>29</v>
      </c>
      <c r="I208" s="2" t="s">
        <v>12</v>
      </c>
      <c r="J208" s="2" t="s">
        <v>248</v>
      </c>
    </row>
    <row r="209" spans="1:10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2">
        <v>2013</v>
      </c>
      <c r="H209" s="2" t="s">
        <v>11</v>
      </c>
      <c r="I209" s="2" t="s">
        <v>28</v>
      </c>
      <c r="J209" s="2" t="s">
        <v>249</v>
      </c>
    </row>
    <row r="210" spans="1:10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2">
        <v>2013</v>
      </c>
      <c r="H210" s="2" t="s">
        <v>30</v>
      </c>
      <c r="I210" s="2" t="s">
        <v>28</v>
      </c>
      <c r="J210" s="2" t="s">
        <v>250</v>
      </c>
    </row>
    <row r="211" spans="1:10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2">
        <v>2013</v>
      </c>
      <c r="H211" s="2" t="s">
        <v>17</v>
      </c>
      <c r="I211" s="2" t="s">
        <v>28</v>
      </c>
      <c r="J211" s="2" t="s">
        <v>251</v>
      </c>
    </row>
    <row r="212" spans="1:10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2">
        <v>2013</v>
      </c>
      <c r="H212" s="2" t="s">
        <v>18</v>
      </c>
      <c r="I212" s="2" t="s">
        <v>34</v>
      </c>
      <c r="J212" s="2" t="s">
        <v>252</v>
      </c>
    </row>
    <row r="213" spans="1:10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2">
        <v>2013</v>
      </c>
      <c r="H213" s="2" t="s">
        <v>23</v>
      </c>
      <c r="I213" s="2" t="s">
        <v>34</v>
      </c>
      <c r="J213" s="2" t="s">
        <v>253</v>
      </c>
    </row>
    <row r="214" spans="1:10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2">
        <v>2013</v>
      </c>
      <c r="H214" s="2" t="s">
        <v>19</v>
      </c>
      <c r="I214" s="2" t="s">
        <v>34</v>
      </c>
      <c r="J214" s="2" t="s">
        <v>254</v>
      </c>
    </row>
    <row r="215" spans="1:10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2">
        <v>2013</v>
      </c>
      <c r="H215" s="2" t="s">
        <v>20</v>
      </c>
      <c r="I215" s="2" t="s">
        <v>26</v>
      </c>
      <c r="J215" s="2" t="s">
        <v>255</v>
      </c>
    </row>
    <row r="216" spans="1:10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2">
        <v>2013</v>
      </c>
      <c r="H216" s="2" t="s">
        <v>25</v>
      </c>
      <c r="I216" s="2" t="s">
        <v>26</v>
      </c>
      <c r="J216" s="2" t="s">
        <v>256</v>
      </c>
    </row>
    <row r="217" spans="1:10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2">
        <v>2013</v>
      </c>
      <c r="H217" s="2" t="s">
        <v>13</v>
      </c>
      <c r="I217" s="2" t="s">
        <v>26</v>
      </c>
      <c r="J217" s="2" t="s">
        <v>257</v>
      </c>
    </row>
    <row r="218" spans="1:10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2">
        <v>2013</v>
      </c>
      <c r="H218" s="2" t="s">
        <v>32</v>
      </c>
      <c r="I218" s="2" t="s">
        <v>12</v>
      </c>
      <c r="J218" s="2" t="s">
        <v>258</v>
      </c>
    </row>
    <row r="219" spans="1:10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2">
        <v>2013</v>
      </c>
      <c r="H219" s="2" t="s">
        <v>24</v>
      </c>
      <c r="I219" s="2" t="s">
        <v>12</v>
      </c>
      <c r="J219" s="2" t="s">
        <v>259</v>
      </c>
    </row>
    <row r="220" spans="1:10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2">
        <v>2013</v>
      </c>
      <c r="H220" s="2" t="s">
        <v>29</v>
      </c>
      <c r="I220" s="2" t="s">
        <v>12</v>
      </c>
      <c r="J220" s="2" t="s">
        <v>260</v>
      </c>
    </row>
    <row r="221" spans="1:10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2">
        <v>2013</v>
      </c>
      <c r="H221" s="2" t="s">
        <v>11</v>
      </c>
      <c r="I221" s="2" t="s">
        <v>28</v>
      </c>
      <c r="J221" s="2" t="s">
        <v>261</v>
      </c>
    </row>
    <row r="222" spans="1:10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2">
        <v>2013</v>
      </c>
      <c r="H222" s="2" t="s">
        <v>30</v>
      </c>
      <c r="I222" s="2" t="s">
        <v>28</v>
      </c>
      <c r="J222" s="2" t="s">
        <v>262</v>
      </c>
    </row>
    <row r="223" spans="1:10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2">
        <v>2013</v>
      </c>
      <c r="H223" s="2" t="s">
        <v>17</v>
      </c>
      <c r="I223" s="2" t="s">
        <v>28</v>
      </c>
      <c r="J223" s="2" t="s">
        <v>263</v>
      </c>
    </row>
    <row r="224" spans="1:10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2">
        <v>2013</v>
      </c>
      <c r="H224" s="2" t="s">
        <v>18</v>
      </c>
      <c r="I224" s="2" t="s">
        <v>34</v>
      </c>
      <c r="J224" s="2" t="s">
        <v>264</v>
      </c>
    </row>
    <row r="225" spans="1:10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2">
        <v>2013</v>
      </c>
      <c r="H225" s="2" t="s">
        <v>23</v>
      </c>
      <c r="I225" s="2" t="s">
        <v>34</v>
      </c>
      <c r="J225" s="2" t="s">
        <v>265</v>
      </c>
    </row>
    <row r="226" spans="1:10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2">
        <v>2013</v>
      </c>
      <c r="H226" s="2" t="s">
        <v>19</v>
      </c>
      <c r="I226" s="2" t="s">
        <v>34</v>
      </c>
      <c r="J226" s="2" t="s">
        <v>266</v>
      </c>
    </row>
    <row r="227" spans="1:10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2">
        <v>2013</v>
      </c>
      <c r="H227" s="2" t="s">
        <v>20</v>
      </c>
      <c r="I227" s="2" t="s">
        <v>26</v>
      </c>
      <c r="J227" s="2" t="s">
        <v>267</v>
      </c>
    </row>
    <row r="228" spans="1:10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2">
        <v>2013</v>
      </c>
      <c r="H228" s="2" t="s">
        <v>25</v>
      </c>
      <c r="I228" s="2" t="s">
        <v>26</v>
      </c>
      <c r="J228" s="2" t="s">
        <v>268</v>
      </c>
    </row>
    <row r="229" spans="1:10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2">
        <v>2013</v>
      </c>
      <c r="H229" s="2" t="s">
        <v>13</v>
      </c>
      <c r="I229" s="2" t="s">
        <v>26</v>
      </c>
      <c r="J229" s="2" t="s">
        <v>269</v>
      </c>
    </row>
    <row r="230" spans="1:10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2">
        <v>2013</v>
      </c>
      <c r="H230" s="2" t="s">
        <v>32</v>
      </c>
      <c r="I230" s="2" t="s">
        <v>12</v>
      </c>
      <c r="J230" s="2" t="s">
        <v>270</v>
      </c>
    </row>
    <row r="231" spans="1:10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2">
        <v>2013</v>
      </c>
      <c r="H231" s="2" t="s">
        <v>24</v>
      </c>
      <c r="I231" s="2" t="s">
        <v>12</v>
      </c>
      <c r="J231" s="2" t="s">
        <v>271</v>
      </c>
    </row>
    <row r="232" spans="1:10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2">
        <v>2013</v>
      </c>
      <c r="H232" s="2" t="s">
        <v>29</v>
      </c>
      <c r="I232" s="2" t="s">
        <v>12</v>
      </c>
      <c r="J232" s="2" t="s">
        <v>272</v>
      </c>
    </row>
    <row r="233" spans="1:10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2">
        <v>2013</v>
      </c>
      <c r="H233" s="2" t="s">
        <v>11</v>
      </c>
      <c r="I233" s="2" t="s">
        <v>28</v>
      </c>
      <c r="J233" s="2" t="s">
        <v>273</v>
      </c>
    </row>
    <row r="234" spans="1:10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2">
        <v>2013</v>
      </c>
      <c r="H234" s="2" t="s">
        <v>30</v>
      </c>
      <c r="I234" s="2" t="s">
        <v>28</v>
      </c>
      <c r="J234" s="2" t="s">
        <v>274</v>
      </c>
    </row>
    <row r="235" spans="1:10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2">
        <v>2013</v>
      </c>
      <c r="H235" s="2" t="s">
        <v>17</v>
      </c>
      <c r="I235" s="2" t="s">
        <v>28</v>
      </c>
      <c r="J235" s="2" t="s">
        <v>275</v>
      </c>
    </row>
    <row r="236" spans="1:10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2">
        <v>2013</v>
      </c>
      <c r="H236" s="2" t="s">
        <v>18</v>
      </c>
      <c r="I236" s="2" t="s">
        <v>34</v>
      </c>
      <c r="J236" s="2" t="s">
        <v>276</v>
      </c>
    </row>
    <row r="237" spans="1:10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2">
        <v>2013</v>
      </c>
      <c r="H237" s="2" t="s">
        <v>23</v>
      </c>
      <c r="I237" s="2" t="s">
        <v>34</v>
      </c>
      <c r="J237" s="2" t="s">
        <v>277</v>
      </c>
    </row>
    <row r="238" spans="1:10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2">
        <v>2013</v>
      </c>
      <c r="H238" s="2" t="s">
        <v>19</v>
      </c>
      <c r="I238" s="2" t="s">
        <v>34</v>
      </c>
      <c r="J238" s="2" t="s">
        <v>278</v>
      </c>
    </row>
    <row r="239" spans="1:10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2">
        <v>2013</v>
      </c>
      <c r="H239" s="2" t="s">
        <v>20</v>
      </c>
      <c r="I239" s="2" t="s">
        <v>26</v>
      </c>
      <c r="J239" s="2" t="s">
        <v>246</v>
      </c>
    </row>
    <row r="240" spans="1:10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2">
        <v>2013</v>
      </c>
      <c r="H240" s="2" t="s">
        <v>25</v>
      </c>
      <c r="I240" s="2" t="s">
        <v>26</v>
      </c>
      <c r="J240" s="2" t="s">
        <v>279</v>
      </c>
    </row>
    <row r="241" spans="1:10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2">
        <v>2013</v>
      </c>
      <c r="H241" s="2" t="s">
        <v>13</v>
      </c>
      <c r="I241" s="2" t="s">
        <v>26</v>
      </c>
      <c r="J241" s="2" t="s">
        <v>280</v>
      </c>
    </row>
    <row r="242" spans="1:10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2">
        <v>2014</v>
      </c>
      <c r="H242" s="2" t="s">
        <v>32</v>
      </c>
      <c r="I242" s="2" t="s">
        <v>12</v>
      </c>
      <c r="J242" s="2" t="s">
        <v>281</v>
      </c>
    </row>
    <row r="243" spans="1:10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2">
        <v>2014</v>
      </c>
      <c r="H243" s="2" t="s">
        <v>24</v>
      </c>
      <c r="I243" s="2" t="s">
        <v>12</v>
      </c>
      <c r="J243" s="2" t="s">
        <v>282</v>
      </c>
    </row>
    <row r="244" spans="1:10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2">
        <v>2014</v>
      </c>
      <c r="H244" s="2" t="s">
        <v>29</v>
      </c>
      <c r="I244" s="2" t="s">
        <v>12</v>
      </c>
      <c r="J244" s="2" t="s">
        <v>283</v>
      </c>
    </row>
    <row r="245" spans="1:10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2">
        <v>2014</v>
      </c>
      <c r="H245" s="2" t="s">
        <v>11</v>
      </c>
      <c r="I245" s="2" t="s">
        <v>28</v>
      </c>
      <c r="J245" s="2" t="s">
        <v>284</v>
      </c>
    </row>
    <row r="246" spans="1:10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2">
        <v>2014</v>
      </c>
      <c r="H246" s="2" t="s">
        <v>30</v>
      </c>
      <c r="I246" s="2" t="s">
        <v>28</v>
      </c>
      <c r="J246" s="2" t="s">
        <v>285</v>
      </c>
    </row>
    <row r="247" spans="1:10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2">
        <v>2014</v>
      </c>
      <c r="H247" s="2" t="s">
        <v>17</v>
      </c>
      <c r="I247" s="2" t="s">
        <v>28</v>
      </c>
      <c r="J247" s="2" t="s">
        <v>286</v>
      </c>
    </row>
    <row r="248" spans="1:10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2">
        <v>2014</v>
      </c>
      <c r="H248" s="2" t="s">
        <v>18</v>
      </c>
      <c r="I248" s="2" t="s">
        <v>34</v>
      </c>
      <c r="J248" s="2" t="s">
        <v>225</v>
      </c>
    </row>
    <row r="249" spans="1:10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2">
        <v>2014</v>
      </c>
      <c r="H249" s="2" t="s">
        <v>23</v>
      </c>
      <c r="I249" s="2" t="s">
        <v>34</v>
      </c>
      <c r="J249" s="2" t="s">
        <v>287</v>
      </c>
    </row>
    <row r="250" spans="1:10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2">
        <v>2014</v>
      </c>
      <c r="H250" s="2" t="s">
        <v>19</v>
      </c>
      <c r="I250" s="2" t="s">
        <v>34</v>
      </c>
      <c r="J250" s="2" t="s">
        <v>288</v>
      </c>
    </row>
    <row r="251" spans="1:10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2">
        <v>2014</v>
      </c>
      <c r="H251" s="2" t="s">
        <v>20</v>
      </c>
      <c r="I251" s="2" t="s">
        <v>26</v>
      </c>
      <c r="J251" s="2" t="s">
        <v>289</v>
      </c>
    </row>
    <row r="252" spans="1:10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2">
        <v>2014</v>
      </c>
      <c r="H252" s="2" t="s">
        <v>25</v>
      </c>
      <c r="I252" s="2" t="s">
        <v>26</v>
      </c>
      <c r="J252" s="2" t="s">
        <v>290</v>
      </c>
    </row>
    <row r="253" spans="1:10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2">
        <v>2014</v>
      </c>
      <c r="H253" s="2" t="s">
        <v>13</v>
      </c>
      <c r="I253" s="2" t="s">
        <v>26</v>
      </c>
      <c r="J253" s="2" t="s">
        <v>282</v>
      </c>
    </row>
    <row r="254" spans="1:10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2">
        <v>2014</v>
      </c>
      <c r="H254" s="2" t="s">
        <v>32</v>
      </c>
      <c r="I254" s="2" t="s">
        <v>12</v>
      </c>
      <c r="J254" s="2" t="s">
        <v>291</v>
      </c>
    </row>
    <row r="255" spans="1:10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2">
        <v>2014</v>
      </c>
      <c r="H255" s="2" t="s">
        <v>24</v>
      </c>
      <c r="I255" s="2" t="s">
        <v>12</v>
      </c>
      <c r="J255" s="2" t="s">
        <v>292</v>
      </c>
    </row>
    <row r="256" spans="1:10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2">
        <v>2014</v>
      </c>
      <c r="H256" s="2" t="s">
        <v>29</v>
      </c>
      <c r="I256" s="2" t="s">
        <v>12</v>
      </c>
      <c r="J256" s="2" t="s">
        <v>293</v>
      </c>
    </row>
    <row r="257" spans="1:10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2">
        <v>2014</v>
      </c>
      <c r="H257" s="2" t="s">
        <v>11</v>
      </c>
      <c r="I257" s="2" t="s">
        <v>28</v>
      </c>
      <c r="J257" s="2" t="s">
        <v>294</v>
      </c>
    </row>
    <row r="258" spans="1:10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2">
        <v>2014</v>
      </c>
      <c r="H258" s="2" t="s">
        <v>30</v>
      </c>
      <c r="I258" s="2" t="s">
        <v>28</v>
      </c>
      <c r="J258" s="2" t="s">
        <v>295</v>
      </c>
    </row>
    <row r="259" spans="1:10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2">
        <v>2014</v>
      </c>
      <c r="H259" s="2" t="s">
        <v>17</v>
      </c>
      <c r="I259" s="2" t="s">
        <v>28</v>
      </c>
      <c r="J259" s="2" t="s">
        <v>296</v>
      </c>
    </row>
    <row r="260" spans="1:10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2">
        <v>2014</v>
      </c>
      <c r="H260" s="2" t="s">
        <v>18</v>
      </c>
      <c r="I260" s="2" t="s">
        <v>34</v>
      </c>
      <c r="J260" s="2" t="s">
        <v>236</v>
      </c>
    </row>
    <row r="261" spans="1:10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2">
        <v>2014</v>
      </c>
      <c r="H261" s="2" t="s">
        <v>23</v>
      </c>
      <c r="I261" s="2" t="s">
        <v>34</v>
      </c>
      <c r="J261" s="2" t="s">
        <v>297</v>
      </c>
    </row>
    <row r="262" spans="1:10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2">
        <v>2014</v>
      </c>
      <c r="H262" s="2" t="s">
        <v>19</v>
      </c>
      <c r="I262" s="2" t="s">
        <v>34</v>
      </c>
      <c r="J262" s="2" t="s">
        <v>298</v>
      </c>
    </row>
    <row r="263" spans="1:10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2">
        <v>2014</v>
      </c>
      <c r="H263" s="2" t="s">
        <v>20</v>
      </c>
      <c r="I263" s="2" t="s">
        <v>26</v>
      </c>
      <c r="J263" s="2" t="s">
        <v>256</v>
      </c>
    </row>
    <row r="264" spans="1:10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2">
        <v>2014</v>
      </c>
      <c r="H264" s="2" t="s">
        <v>25</v>
      </c>
      <c r="I264" s="2" t="s">
        <v>26</v>
      </c>
      <c r="J264" s="2" t="s">
        <v>299</v>
      </c>
    </row>
    <row r="265" spans="1:10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2">
        <v>2014</v>
      </c>
      <c r="H265" s="2" t="s">
        <v>13</v>
      </c>
      <c r="I265" s="2" t="s">
        <v>26</v>
      </c>
      <c r="J265" s="2" t="s">
        <v>300</v>
      </c>
    </row>
    <row r="266" spans="1:10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2">
        <v>2014</v>
      </c>
      <c r="H266" s="2" t="s">
        <v>32</v>
      </c>
      <c r="I266" s="2" t="s">
        <v>12</v>
      </c>
      <c r="J266" s="2" t="s">
        <v>286</v>
      </c>
    </row>
    <row r="267" spans="1:10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2">
        <v>2014</v>
      </c>
      <c r="H267" s="2" t="s">
        <v>24</v>
      </c>
      <c r="I267" s="2" t="s">
        <v>12</v>
      </c>
      <c r="J267" s="2" t="s">
        <v>301</v>
      </c>
    </row>
    <row r="268" spans="1:10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2">
        <v>2014</v>
      </c>
      <c r="H268" s="2" t="s">
        <v>29</v>
      </c>
      <c r="I268" s="2" t="s">
        <v>12</v>
      </c>
      <c r="J268" s="2" t="s">
        <v>302</v>
      </c>
    </row>
    <row r="269" spans="1:10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2">
        <v>2014</v>
      </c>
      <c r="H269" s="2" t="s">
        <v>11</v>
      </c>
      <c r="I269" s="2" t="s">
        <v>28</v>
      </c>
      <c r="J269" s="2" t="s">
        <v>303</v>
      </c>
    </row>
    <row r="270" spans="1:10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2">
        <v>2014</v>
      </c>
      <c r="H270" s="2" t="s">
        <v>30</v>
      </c>
      <c r="I270" s="2" t="s">
        <v>28</v>
      </c>
      <c r="J270" s="2" t="s">
        <v>304</v>
      </c>
    </row>
    <row r="271" spans="1:10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2">
        <v>2014</v>
      </c>
      <c r="H271" s="2" t="s">
        <v>17</v>
      </c>
      <c r="I271" s="2" t="s">
        <v>28</v>
      </c>
      <c r="J271" s="2" t="s">
        <v>305</v>
      </c>
    </row>
    <row r="272" spans="1:10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2">
        <v>2014</v>
      </c>
      <c r="H272" s="2" t="s">
        <v>18</v>
      </c>
      <c r="I272" s="2" t="s">
        <v>34</v>
      </c>
      <c r="J272" s="2" t="s">
        <v>306</v>
      </c>
    </row>
    <row r="273" spans="1:10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2">
        <v>2014</v>
      </c>
      <c r="H273" s="2" t="s">
        <v>23</v>
      </c>
      <c r="I273" s="2" t="s">
        <v>34</v>
      </c>
      <c r="J273" s="2" t="s">
        <v>223</v>
      </c>
    </row>
    <row r="274" spans="1:10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2">
        <v>2014</v>
      </c>
      <c r="H274" s="2" t="s">
        <v>19</v>
      </c>
      <c r="I274" s="2" t="s">
        <v>34</v>
      </c>
      <c r="J274" s="2" t="s">
        <v>307</v>
      </c>
    </row>
    <row r="275" spans="1:10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2">
        <v>2014</v>
      </c>
      <c r="H275" s="2" t="s">
        <v>20</v>
      </c>
      <c r="I275" s="2" t="s">
        <v>26</v>
      </c>
      <c r="J275" s="2" t="s">
        <v>308</v>
      </c>
    </row>
    <row r="276" spans="1:10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2">
        <v>2014</v>
      </c>
      <c r="H276" s="2" t="s">
        <v>25</v>
      </c>
      <c r="I276" s="2" t="s">
        <v>26</v>
      </c>
      <c r="J276" s="2" t="s">
        <v>309</v>
      </c>
    </row>
    <row r="277" spans="1:10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2">
        <v>2014</v>
      </c>
      <c r="H277" s="2" t="s">
        <v>13</v>
      </c>
      <c r="I277" s="2" t="s">
        <v>26</v>
      </c>
      <c r="J277" s="2" t="s">
        <v>310</v>
      </c>
    </row>
    <row r="278" spans="1:10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2">
        <v>2014</v>
      </c>
      <c r="H278" s="2" t="s">
        <v>32</v>
      </c>
      <c r="I278" s="2" t="s">
        <v>12</v>
      </c>
      <c r="J278" s="2" t="s">
        <v>311</v>
      </c>
    </row>
    <row r="279" spans="1:10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2">
        <v>2014</v>
      </c>
      <c r="H279" s="2" t="s">
        <v>24</v>
      </c>
      <c r="I279" s="2" t="s">
        <v>12</v>
      </c>
      <c r="J279" s="2" t="s">
        <v>312</v>
      </c>
    </row>
    <row r="280" spans="1:10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2">
        <v>2014</v>
      </c>
      <c r="H280" s="2" t="s">
        <v>29</v>
      </c>
      <c r="I280" s="2" t="s">
        <v>12</v>
      </c>
      <c r="J280" s="2" t="s">
        <v>313</v>
      </c>
    </row>
    <row r="281" spans="1:10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2">
        <v>2014</v>
      </c>
      <c r="H281" s="2" t="s">
        <v>11</v>
      </c>
      <c r="I281" s="2" t="s">
        <v>28</v>
      </c>
      <c r="J281" s="2" t="s">
        <v>279</v>
      </c>
    </row>
    <row r="282" spans="1:10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2">
        <v>2014</v>
      </c>
      <c r="H282" s="2" t="s">
        <v>30</v>
      </c>
      <c r="I282" s="2" t="s">
        <v>28</v>
      </c>
      <c r="J282" s="2" t="s">
        <v>314</v>
      </c>
    </row>
    <row r="283" spans="1:10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2">
        <v>2014</v>
      </c>
      <c r="H283" s="2" t="s">
        <v>17</v>
      </c>
      <c r="I283" s="2" t="s">
        <v>28</v>
      </c>
      <c r="J283" s="2" t="s">
        <v>315</v>
      </c>
    </row>
    <row r="284" spans="1:10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2">
        <v>2014</v>
      </c>
      <c r="H284" s="2" t="s">
        <v>18</v>
      </c>
      <c r="I284" s="2" t="s">
        <v>34</v>
      </c>
      <c r="J284" s="2" t="s">
        <v>316</v>
      </c>
    </row>
    <row r="285" spans="1:10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2">
        <v>2014</v>
      </c>
      <c r="H285" s="2" t="s">
        <v>23</v>
      </c>
      <c r="I285" s="2" t="s">
        <v>34</v>
      </c>
      <c r="J285" s="2" t="s">
        <v>317</v>
      </c>
    </row>
    <row r="286" spans="1:10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2">
        <v>2014</v>
      </c>
      <c r="H286" s="2" t="s">
        <v>19</v>
      </c>
      <c r="I286" s="2" t="s">
        <v>34</v>
      </c>
      <c r="J286" s="2" t="s">
        <v>318</v>
      </c>
    </row>
    <row r="287" spans="1:10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2">
        <v>2014</v>
      </c>
      <c r="H287" s="2" t="s">
        <v>20</v>
      </c>
      <c r="I287" s="2" t="s">
        <v>26</v>
      </c>
      <c r="J287" s="2" t="s">
        <v>319</v>
      </c>
    </row>
    <row r="288" spans="1:10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2">
        <v>2014</v>
      </c>
      <c r="H288" s="2" t="s">
        <v>25</v>
      </c>
      <c r="I288" s="2" t="s">
        <v>26</v>
      </c>
      <c r="J288" s="2" t="s">
        <v>320</v>
      </c>
    </row>
    <row r="289" spans="1:10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2">
        <v>2014</v>
      </c>
      <c r="H289" s="2" t="s">
        <v>13</v>
      </c>
      <c r="I289" s="2" t="s">
        <v>26</v>
      </c>
      <c r="J289" s="2" t="s">
        <v>321</v>
      </c>
    </row>
    <row r="290" spans="1:10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2">
        <v>2012</v>
      </c>
      <c r="H290" s="2" t="s">
        <v>32</v>
      </c>
      <c r="I290" s="2" t="s">
        <v>12</v>
      </c>
      <c r="J290" s="2" t="s">
        <v>322</v>
      </c>
    </row>
    <row r="291" spans="1:10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2">
        <v>2012</v>
      </c>
      <c r="H291" s="2" t="s">
        <v>24</v>
      </c>
      <c r="I291" s="2" t="s">
        <v>12</v>
      </c>
      <c r="J291" s="2" t="s">
        <v>323</v>
      </c>
    </row>
    <row r="292" spans="1:10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2">
        <v>2012</v>
      </c>
      <c r="H292" s="2" t="s">
        <v>29</v>
      </c>
      <c r="I292" s="2" t="s">
        <v>12</v>
      </c>
      <c r="J292" s="2" t="s">
        <v>324</v>
      </c>
    </row>
    <row r="293" spans="1:10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2">
        <v>2012</v>
      </c>
      <c r="H293" s="2" t="s">
        <v>11</v>
      </c>
      <c r="I293" s="2" t="s">
        <v>28</v>
      </c>
      <c r="J293" s="2" t="s">
        <v>325</v>
      </c>
    </row>
    <row r="294" spans="1:10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2">
        <v>2012</v>
      </c>
      <c r="H294" s="2" t="s">
        <v>30</v>
      </c>
      <c r="I294" s="2" t="s">
        <v>28</v>
      </c>
      <c r="J294" s="2" t="s">
        <v>273</v>
      </c>
    </row>
    <row r="295" spans="1:10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2">
        <v>2012</v>
      </c>
      <c r="H295" s="2" t="s">
        <v>17</v>
      </c>
      <c r="I295" s="2" t="s">
        <v>28</v>
      </c>
      <c r="J295" s="2" t="s">
        <v>326</v>
      </c>
    </row>
    <row r="296" spans="1:10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2">
        <v>2012</v>
      </c>
      <c r="H296" s="2" t="s">
        <v>18</v>
      </c>
      <c r="I296" s="2" t="s">
        <v>34</v>
      </c>
      <c r="J296" s="2" t="s">
        <v>327</v>
      </c>
    </row>
    <row r="297" spans="1:10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2">
        <v>2012</v>
      </c>
      <c r="H297" s="2" t="s">
        <v>23</v>
      </c>
      <c r="I297" s="2" t="s">
        <v>34</v>
      </c>
      <c r="J297" s="2" t="s">
        <v>328</v>
      </c>
    </row>
    <row r="298" spans="1:10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2">
        <v>2012</v>
      </c>
      <c r="H298" s="2" t="s">
        <v>19</v>
      </c>
      <c r="I298" s="2" t="s">
        <v>34</v>
      </c>
      <c r="J298" s="2" t="s">
        <v>329</v>
      </c>
    </row>
    <row r="299" spans="1:10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2">
        <v>2012</v>
      </c>
      <c r="H299" s="2" t="s">
        <v>20</v>
      </c>
      <c r="I299" s="2" t="s">
        <v>26</v>
      </c>
      <c r="J299" s="2" t="s">
        <v>330</v>
      </c>
    </row>
    <row r="300" spans="1:10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2">
        <v>2012</v>
      </c>
      <c r="H300" s="2" t="s">
        <v>25</v>
      </c>
      <c r="I300" s="2" t="s">
        <v>26</v>
      </c>
      <c r="J300" s="2" t="s">
        <v>331</v>
      </c>
    </row>
    <row r="301" spans="1:10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2">
        <v>2012</v>
      </c>
      <c r="H301" s="2" t="s">
        <v>13</v>
      </c>
      <c r="I301" s="2" t="s">
        <v>26</v>
      </c>
      <c r="J301" s="2" t="s">
        <v>332</v>
      </c>
    </row>
    <row r="302" spans="1:10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2">
        <v>2012</v>
      </c>
      <c r="H302" s="2" t="s">
        <v>32</v>
      </c>
      <c r="I302" s="2" t="s">
        <v>12</v>
      </c>
      <c r="J302" s="2" t="s">
        <v>333</v>
      </c>
    </row>
    <row r="303" spans="1:10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2">
        <v>2012</v>
      </c>
      <c r="H303" s="2" t="s">
        <v>24</v>
      </c>
      <c r="I303" s="2" t="s">
        <v>12</v>
      </c>
      <c r="J303" s="2" t="s">
        <v>334</v>
      </c>
    </row>
    <row r="304" spans="1:10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2">
        <v>2012</v>
      </c>
      <c r="H304" s="2" t="s">
        <v>29</v>
      </c>
      <c r="I304" s="2" t="s">
        <v>12</v>
      </c>
      <c r="J304" s="2" t="s">
        <v>335</v>
      </c>
    </row>
    <row r="305" spans="1:10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41264</v>
      </c>
      <c r="F305" s="4">
        <v>65622</v>
      </c>
      <c r="G305" s="2">
        <v>2012</v>
      </c>
      <c r="H305" s="2" t="s">
        <v>11</v>
      </c>
      <c r="I305" s="2" t="s">
        <v>28</v>
      </c>
      <c r="J305" s="2" t="s">
        <v>336</v>
      </c>
    </row>
    <row r="306" spans="1:10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2">
        <v>2012</v>
      </c>
      <c r="H306" s="2" t="s">
        <v>30</v>
      </c>
      <c r="I306" s="2" t="s">
        <v>28</v>
      </c>
      <c r="J306" s="2" t="s">
        <v>337</v>
      </c>
    </row>
    <row r="307" spans="1:10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2">
        <v>2012</v>
      </c>
      <c r="H307" s="2" t="s">
        <v>17</v>
      </c>
      <c r="I307" s="2" t="s">
        <v>28</v>
      </c>
      <c r="J307" s="2" t="s">
        <v>256</v>
      </c>
    </row>
    <row r="308" spans="1:10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2">
        <v>2012</v>
      </c>
      <c r="H308" s="2" t="s">
        <v>18</v>
      </c>
      <c r="I308" s="2" t="s">
        <v>34</v>
      </c>
      <c r="J308" s="2" t="s">
        <v>338</v>
      </c>
    </row>
    <row r="309" spans="1:10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2">
        <v>2012</v>
      </c>
      <c r="H309" s="2" t="s">
        <v>23</v>
      </c>
      <c r="I309" s="2" t="s">
        <v>34</v>
      </c>
      <c r="J309" s="2" t="s">
        <v>339</v>
      </c>
    </row>
    <row r="310" spans="1:10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2">
        <v>2012</v>
      </c>
      <c r="H310" s="2" t="s">
        <v>19</v>
      </c>
      <c r="I310" s="2" t="s">
        <v>34</v>
      </c>
      <c r="J310" s="2" t="s">
        <v>340</v>
      </c>
    </row>
    <row r="311" spans="1:10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2">
        <v>2012</v>
      </c>
      <c r="H311" s="2" t="s">
        <v>20</v>
      </c>
      <c r="I311" s="2" t="s">
        <v>26</v>
      </c>
      <c r="J311" s="2" t="s">
        <v>341</v>
      </c>
    </row>
    <row r="312" spans="1:10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2">
        <v>2012</v>
      </c>
      <c r="H312" s="2" t="s">
        <v>25</v>
      </c>
      <c r="I312" s="2" t="s">
        <v>26</v>
      </c>
      <c r="J312" s="2" t="s">
        <v>342</v>
      </c>
    </row>
    <row r="313" spans="1:10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2">
        <v>2012</v>
      </c>
      <c r="H313" s="2" t="s">
        <v>13</v>
      </c>
      <c r="I313" s="2" t="s">
        <v>26</v>
      </c>
      <c r="J313" s="2" t="s">
        <v>343</v>
      </c>
    </row>
    <row r="314" spans="1:10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2">
        <v>2012</v>
      </c>
      <c r="H314" s="2" t="s">
        <v>32</v>
      </c>
      <c r="I314" s="2" t="s">
        <v>12</v>
      </c>
      <c r="J314" s="2" t="s">
        <v>344</v>
      </c>
    </row>
    <row r="315" spans="1:10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2">
        <v>2012</v>
      </c>
      <c r="H315" s="2" t="s">
        <v>24</v>
      </c>
      <c r="I315" s="2" t="s">
        <v>12</v>
      </c>
      <c r="J315" s="2" t="s">
        <v>345</v>
      </c>
    </row>
    <row r="316" spans="1:10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2">
        <v>2012</v>
      </c>
      <c r="H316" s="2" t="s">
        <v>29</v>
      </c>
      <c r="I316" s="2" t="s">
        <v>12</v>
      </c>
      <c r="J316" s="2" t="s">
        <v>346</v>
      </c>
    </row>
    <row r="317" spans="1:10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2">
        <v>2012</v>
      </c>
      <c r="H317" s="2" t="s">
        <v>11</v>
      </c>
      <c r="I317" s="2" t="s">
        <v>28</v>
      </c>
      <c r="J317" s="2" t="s">
        <v>347</v>
      </c>
    </row>
    <row r="318" spans="1:10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2">
        <v>2012</v>
      </c>
      <c r="H318" s="2" t="s">
        <v>30</v>
      </c>
      <c r="I318" s="2" t="s">
        <v>28</v>
      </c>
      <c r="J318" s="2" t="s">
        <v>348</v>
      </c>
    </row>
    <row r="319" spans="1:10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2">
        <v>2012</v>
      </c>
      <c r="H319" s="2" t="s">
        <v>17</v>
      </c>
      <c r="I319" s="2" t="s">
        <v>28</v>
      </c>
      <c r="J319" s="2" t="s">
        <v>349</v>
      </c>
    </row>
    <row r="320" spans="1:10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2">
        <v>2012</v>
      </c>
      <c r="H320" s="2" t="s">
        <v>18</v>
      </c>
      <c r="I320" s="2" t="s">
        <v>34</v>
      </c>
      <c r="J320" s="2" t="s">
        <v>350</v>
      </c>
    </row>
    <row r="321" spans="1:10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2">
        <v>2012</v>
      </c>
      <c r="H321" s="2" t="s">
        <v>23</v>
      </c>
      <c r="I321" s="2" t="s">
        <v>34</v>
      </c>
      <c r="J321" s="2" t="s">
        <v>351</v>
      </c>
    </row>
    <row r="322" spans="1:10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2">
        <v>2012</v>
      </c>
      <c r="H322" s="2" t="s">
        <v>19</v>
      </c>
      <c r="I322" s="2" t="s">
        <v>34</v>
      </c>
      <c r="J322" s="2" t="s">
        <v>352</v>
      </c>
    </row>
    <row r="323" spans="1:10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2">
        <v>2012</v>
      </c>
      <c r="H323" s="2" t="s">
        <v>20</v>
      </c>
      <c r="I323" s="2" t="s">
        <v>26</v>
      </c>
      <c r="J323" s="2" t="s">
        <v>239</v>
      </c>
    </row>
    <row r="324" spans="1:10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2">
        <v>2012</v>
      </c>
      <c r="H324" s="2" t="s">
        <v>25</v>
      </c>
      <c r="I324" s="2" t="s">
        <v>26</v>
      </c>
      <c r="J324" s="2" t="s">
        <v>353</v>
      </c>
    </row>
    <row r="325" spans="1:10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2">
        <v>2012</v>
      </c>
      <c r="H325" s="2" t="s">
        <v>13</v>
      </c>
      <c r="I325" s="2" t="s">
        <v>26</v>
      </c>
      <c r="J325" s="2" t="s">
        <v>354</v>
      </c>
    </row>
    <row r="326" spans="1:10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2">
        <v>2012</v>
      </c>
      <c r="H326" s="2" t="s">
        <v>32</v>
      </c>
      <c r="I326" s="2" t="s">
        <v>12</v>
      </c>
      <c r="J326" s="2" t="s">
        <v>304</v>
      </c>
    </row>
    <row r="327" spans="1:10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2">
        <v>2012</v>
      </c>
      <c r="H327" s="2" t="s">
        <v>24</v>
      </c>
      <c r="I327" s="2" t="s">
        <v>12</v>
      </c>
      <c r="J327" s="2" t="s">
        <v>355</v>
      </c>
    </row>
    <row r="328" spans="1:10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2">
        <v>2012</v>
      </c>
      <c r="H328" s="2" t="s">
        <v>29</v>
      </c>
      <c r="I328" s="2" t="s">
        <v>12</v>
      </c>
      <c r="J328" s="2" t="s">
        <v>356</v>
      </c>
    </row>
    <row r="329" spans="1:10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2">
        <v>2012</v>
      </c>
      <c r="H329" s="2" t="s">
        <v>11</v>
      </c>
      <c r="I329" s="2" t="s">
        <v>28</v>
      </c>
      <c r="J329" s="2" t="s">
        <v>337</v>
      </c>
    </row>
    <row r="330" spans="1:10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2">
        <v>2012</v>
      </c>
      <c r="H330" s="2" t="s">
        <v>30</v>
      </c>
      <c r="I330" s="2" t="s">
        <v>28</v>
      </c>
      <c r="J330" s="2" t="s">
        <v>357</v>
      </c>
    </row>
    <row r="331" spans="1:10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2">
        <v>2012</v>
      </c>
      <c r="H331" s="2" t="s">
        <v>17</v>
      </c>
      <c r="I331" s="2" t="s">
        <v>28</v>
      </c>
      <c r="J331" s="2" t="s">
        <v>358</v>
      </c>
    </row>
    <row r="332" spans="1:10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2">
        <v>2012</v>
      </c>
      <c r="H332" s="2" t="s">
        <v>18</v>
      </c>
      <c r="I332" s="2" t="s">
        <v>34</v>
      </c>
      <c r="J332" s="2" t="s">
        <v>359</v>
      </c>
    </row>
    <row r="333" spans="1:10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2">
        <v>2012</v>
      </c>
      <c r="H333" s="2" t="s">
        <v>23</v>
      </c>
      <c r="I333" s="2" t="s">
        <v>34</v>
      </c>
      <c r="J333" s="2" t="s">
        <v>360</v>
      </c>
    </row>
    <row r="334" spans="1:10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2">
        <v>2012</v>
      </c>
      <c r="H334" s="2" t="s">
        <v>19</v>
      </c>
      <c r="I334" s="2" t="s">
        <v>34</v>
      </c>
      <c r="J334" s="2" t="s">
        <v>361</v>
      </c>
    </row>
    <row r="335" spans="1:10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2">
        <v>2012</v>
      </c>
      <c r="H335" s="2" t="s">
        <v>20</v>
      </c>
      <c r="I335" s="2" t="s">
        <v>26</v>
      </c>
      <c r="J335" s="2" t="s">
        <v>362</v>
      </c>
    </row>
    <row r="336" spans="1:10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2">
        <v>2012</v>
      </c>
      <c r="H336" s="2" t="s">
        <v>25</v>
      </c>
      <c r="I336" s="2" t="s">
        <v>26</v>
      </c>
      <c r="J336" s="2" t="s">
        <v>363</v>
      </c>
    </row>
    <row r="337" spans="1:10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2">
        <v>2012</v>
      </c>
      <c r="H337" s="2" t="s">
        <v>13</v>
      </c>
      <c r="I337" s="2" t="s">
        <v>26</v>
      </c>
      <c r="J337" s="2" t="s">
        <v>364</v>
      </c>
    </row>
    <row r="338" spans="1:10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2">
        <v>2013</v>
      </c>
      <c r="H338" s="2" t="s">
        <v>32</v>
      </c>
      <c r="I338" s="2" t="s">
        <v>12</v>
      </c>
      <c r="J338" s="2" t="s">
        <v>330</v>
      </c>
    </row>
    <row r="339" spans="1:10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2">
        <v>2013</v>
      </c>
      <c r="H339" s="2" t="s">
        <v>24</v>
      </c>
      <c r="I339" s="2" t="s">
        <v>12</v>
      </c>
      <c r="J339" s="2" t="s">
        <v>251</v>
      </c>
    </row>
    <row r="340" spans="1:10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2">
        <v>2013</v>
      </c>
      <c r="H340" s="2" t="s">
        <v>29</v>
      </c>
      <c r="I340" s="2" t="s">
        <v>12</v>
      </c>
      <c r="J340" s="2" t="s">
        <v>365</v>
      </c>
    </row>
    <row r="341" spans="1:10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2">
        <v>2013</v>
      </c>
      <c r="H341" s="2" t="s">
        <v>11</v>
      </c>
      <c r="I341" s="2" t="s">
        <v>28</v>
      </c>
      <c r="J341" s="2" t="s">
        <v>366</v>
      </c>
    </row>
    <row r="342" spans="1:10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2">
        <v>2013</v>
      </c>
      <c r="H342" s="2" t="s">
        <v>30</v>
      </c>
      <c r="I342" s="2" t="s">
        <v>28</v>
      </c>
      <c r="J342" s="2" t="s">
        <v>347</v>
      </c>
    </row>
    <row r="343" spans="1:10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2">
        <v>2013</v>
      </c>
      <c r="H343" s="2" t="s">
        <v>17</v>
      </c>
      <c r="I343" s="2" t="s">
        <v>28</v>
      </c>
      <c r="J343" s="2" t="s">
        <v>367</v>
      </c>
    </row>
    <row r="344" spans="1:10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2">
        <v>2013</v>
      </c>
      <c r="H344" s="2" t="s">
        <v>18</v>
      </c>
      <c r="I344" s="2" t="s">
        <v>34</v>
      </c>
      <c r="J344" s="2" t="s">
        <v>368</v>
      </c>
    </row>
    <row r="345" spans="1:10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2">
        <v>2013</v>
      </c>
      <c r="H345" s="2" t="s">
        <v>23</v>
      </c>
      <c r="I345" s="2" t="s">
        <v>34</v>
      </c>
      <c r="J345" s="2" t="s">
        <v>369</v>
      </c>
    </row>
    <row r="346" spans="1:10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2">
        <v>2013</v>
      </c>
      <c r="H346" s="2" t="s">
        <v>19</v>
      </c>
      <c r="I346" s="2" t="s">
        <v>34</v>
      </c>
      <c r="J346" s="2" t="s">
        <v>222</v>
      </c>
    </row>
    <row r="347" spans="1:10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2">
        <v>2013</v>
      </c>
      <c r="H347" s="2" t="s">
        <v>20</v>
      </c>
      <c r="I347" s="2" t="s">
        <v>26</v>
      </c>
      <c r="J347" s="2" t="s">
        <v>370</v>
      </c>
    </row>
    <row r="348" spans="1:10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2">
        <v>2013</v>
      </c>
      <c r="H348" s="2" t="s">
        <v>25</v>
      </c>
      <c r="I348" s="2" t="s">
        <v>26</v>
      </c>
      <c r="J348" s="2" t="s">
        <v>371</v>
      </c>
    </row>
    <row r="349" spans="1:10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2">
        <v>2013</v>
      </c>
      <c r="H349" s="2" t="s">
        <v>13</v>
      </c>
      <c r="I349" s="2" t="s">
        <v>26</v>
      </c>
      <c r="J349" s="2" t="s">
        <v>372</v>
      </c>
    </row>
    <row r="350" spans="1:10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2">
        <v>2013</v>
      </c>
      <c r="H350" s="2" t="s">
        <v>32</v>
      </c>
      <c r="I350" s="2" t="s">
        <v>12</v>
      </c>
      <c r="J350" s="2" t="s">
        <v>373</v>
      </c>
    </row>
    <row r="351" spans="1:10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2">
        <v>2013</v>
      </c>
      <c r="H351" s="2" t="s">
        <v>24</v>
      </c>
      <c r="I351" s="2" t="s">
        <v>12</v>
      </c>
      <c r="J351" s="2" t="s">
        <v>374</v>
      </c>
    </row>
    <row r="352" spans="1:10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2">
        <v>2013</v>
      </c>
      <c r="H352" s="2" t="s">
        <v>29</v>
      </c>
      <c r="I352" s="2" t="s">
        <v>12</v>
      </c>
      <c r="J352" s="2" t="s">
        <v>375</v>
      </c>
    </row>
    <row r="353" spans="1:10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2">
        <v>2013</v>
      </c>
      <c r="H353" s="2" t="s">
        <v>11</v>
      </c>
      <c r="I353" s="2" t="s">
        <v>28</v>
      </c>
      <c r="J353" s="2" t="s">
        <v>376</v>
      </c>
    </row>
    <row r="354" spans="1:10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2">
        <v>2013</v>
      </c>
      <c r="H354" s="2" t="s">
        <v>30</v>
      </c>
      <c r="I354" s="2" t="s">
        <v>28</v>
      </c>
      <c r="J354" s="2" t="s">
        <v>377</v>
      </c>
    </row>
    <row r="355" spans="1:10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2">
        <v>2013</v>
      </c>
      <c r="H355" s="2" t="s">
        <v>17</v>
      </c>
      <c r="I355" s="2" t="s">
        <v>28</v>
      </c>
      <c r="J355" s="2" t="s">
        <v>378</v>
      </c>
    </row>
    <row r="356" spans="1:10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2">
        <v>2013</v>
      </c>
      <c r="H356" s="2" t="s">
        <v>18</v>
      </c>
      <c r="I356" s="2" t="s">
        <v>34</v>
      </c>
      <c r="J356" s="2" t="s">
        <v>379</v>
      </c>
    </row>
    <row r="357" spans="1:10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2">
        <v>2013</v>
      </c>
      <c r="H357" s="2" t="s">
        <v>23</v>
      </c>
      <c r="I357" s="2" t="s">
        <v>34</v>
      </c>
      <c r="J357" s="2" t="s">
        <v>380</v>
      </c>
    </row>
    <row r="358" spans="1:10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2">
        <v>2013</v>
      </c>
      <c r="H358" s="2" t="s">
        <v>19</v>
      </c>
      <c r="I358" s="2" t="s">
        <v>34</v>
      </c>
      <c r="J358" s="2" t="s">
        <v>381</v>
      </c>
    </row>
    <row r="359" spans="1:10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2">
        <v>2013</v>
      </c>
      <c r="H359" s="2" t="s">
        <v>20</v>
      </c>
      <c r="I359" s="2" t="s">
        <v>26</v>
      </c>
      <c r="J359" s="2" t="s">
        <v>382</v>
      </c>
    </row>
    <row r="360" spans="1:10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2">
        <v>2013</v>
      </c>
      <c r="H360" s="2" t="s">
        <v>25</v>
      </c>
      <c r="I360" s="2" t="s">
        <v>26</v>
      </c>
      <c r="J360" s="2" t="s">
        <v>383</v>
      </c>
    </row>
    <row r="361" spans="1:10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2">
        <v>2013</v>
      </c>
      <c r="H361" s="2" t="s">
        <v>13</v>
      </c>
      <c r="I361" s="2" t="s">
        <v>26</v>
      </c>
      <c r="J361" s="2" t="s">
        <v>237</v>
      </c>
    </row>
    <row r="362" spans="1:10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2">
        <v>2013</v>
      </c>
      <c r="H362" s="2" t="s">
        <v>32</v>
      </c>
      <c r="I362" s="2" t="s">
        <v>12</v>
      </c>
      <c r="J362" s="2" t="s">
        <v>384</v>
      </c>
    </row>
    <row r="363" spans="1:10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2">
        <v>2013</v>
      </c>
      <c r="H363" s="2" t="s">
        <v>24</v>
      </c>
      <c r="I363" s="2" t="s">
        <v>12</v>
      </c>
      <c r="J363" s="2" t="s">
        <v>385</v>
      </c>
    </row>
    <row r="364" spans="1:10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2">
        <v>2013</v>
      </c>
      <c r="H364" s="2" t="s">
        <v>29</v>
      </c>
      <c r="I364" s="2" t="s">
        <v>12</v>
      </c>
      <c r="J364" s="2" t="s">
        <v>294</v>
      </c>
    </row>
    <row r="365" spans="1:10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2">
        <v>2013</v>
      </c>
      <c r="H365" s="2" t="s">
        <v>11</v>
      </c>
      <c r="I365" s="2" t="s">
        <v>28</v>
      </c>
      <c r="J365" s="2" t="s">
        <v>386</v>
      </c>
    </row>
    <row r="366" spans="1:10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2">
        <v>2013</v>
      </c>
      <c r="H366" s="2" t="s">
        <v>30</v>
      </c>
      <c r="I366" s="2" t="s">
        <v>28</v>
      </c>
      <c r="J366" s="2" t="s">
        <v>254</v>
      </c>
    </row>
    <row r="367" spans="1:10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2">
        <v>2013</v>
      </c>
      <c r="H367" s="2" t="s">
        <v>17</v>
      </c>
      <c r="I367" s="2" t="s">
        <v>28</v>
      </c>
      <c r="J367" s="2" t="s">
        <v>387</v>
      </c>
    </row>
    <row r="368" spans="1:10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2">
        <v>2013</v>
      </c>
      <c r="H368" s="2" t="s">
        <v>18</v>
      </c>
      <c r="I368" s="2" t="s">
        <v>34</v>
      </c>
      <c r="J368" s="2" t="s">
        <v>388</v>
      </c>
    </row>
    <row r="369" spans="1:10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2">
        <v>2013</v>
      </c>
      <c r="H369" s="2" t="s">
        <v>23</v>
      </c>
      <c r="I369" s="2" t="s">
        <v>34</v>
      </c>
      <c r="J369" s="2" t="s">
        <v>389</v>
      </c>
    </row>
    <row r="370" spans="1:10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2">
        <v>2013</v>
      </c>
      <c r="H370" s="2" t="s">
        <v>19</v>
      </c>
      <c r="I370" s="2" t="s">
        <v>34</v>
      </c>
      <c r="J370" s="2" t="s">
        <v>270</v>
      </c>
    </row>
    <row r="371" spans="1:10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2">
        <v>2013</v>
      </c>
      <c r="H371" s="2" t="s">
        <v>20</v>
      </c>
      <c r="I371" s="2" t="s">
        <v>26</v>
      </c>
      <c r="J371" s="2" t="s">
        <v>390</v>
      </c>
    </row>
    <row r="372" spans="1:10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2">
        <v>2013</v>
      </c>
      <c r="H372" s="2" t="s">
        <v>25</v>
      </c>
      <c r="I372" s="2" t="s">
        <v>26</v>
      </c>
      <c r="J372" s="2" t="s">
        <v>391</v>
      </c>
    </row>
    <row r="373" spans="1:10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2">
        <v>2013</v>
      </c>
      <c r="H373" s="2" t="s">
        <v>13</v>
      </c>
      <c r="I373" s="2" t="s">
        <v>26</v>
      </c>
      <c r="J373" s="2" t="s">
        <v>392</v>
      </c>
    </row>
    <row r="374" spans="1:10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2">
        <v>2013</v>
      </c>
      <c r="H374" s="2" t="s">
        <v>32</v>
      </c>
      <c r="I374" s="2" t="s">
        <v>12</v>
      </c>
      <c r="J374" s="2" t="s">
        <v>393</v>
      </c>
    </row>
    <row r="375" spans="1:10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2">
        <v>2013</v>
      </c>
      <c r="H375" s="2" t="s">
        <v>24</v>
      </c>
      <c r="I375" s="2" t="s">
        <v>12</v>
      </c>
      <c r="J375" s="2" t="s">
        <v>244</v>
      </c>
    </row>
    <row r="376" spans="1:10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2">
        <v>2013</v>
      </c>
      <c r="H376" s="2" t="s">
        <v>29</v>
      </c>
      <c r="I376" s="2" t="s">
        <v>12</v>
      </c>
      <c r="J376" s="2" t="s">
        <v>394</v>
      </c>
    </row>
    <row r="377" spans="1:10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2">
        <v>2013</v>
      </c>
      <c r="H377" s="2" t="s">
        <v>11</v>
      </c>
      <c r="I377" s="2" t="s">
        <v>28</v>
      </c>
      <c r="J377" s="2" t="s">
        <v>395</v>
      </c>
    </row>
    <row r="378" spans="1:10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2">
        <v>2013</v>
      </c>
      <c r="H378" s="2" t="s">
        <v>30</v>
      </c>
      <c r="I378" s="2" t="s">
        <v>28</v>
      </c>
      <c r="J378" s="2" t="s">
        <v>396</v>
      </c>
    </row>
    <row r="379" spans="1:10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2">
        <v>2013</v>
      </c>
      <c r="H379" s="2" t="s">
        <v>17</v>
      </c>
      <c r="I379" s="2" t="s">
        <v>28</v>
      </c>
      <c r="J379" s="2" t="s">
        <v>397</v>
      </c>
    </row>
    <row r="380" spans="1:10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2">
        <v>2013</v>
      </c>
      <c r="H380" s="2" t="s">
        <v>18</v>
      </c>
      <c r="I380" s="2" t="s">
        <v>34</v>
      </c>
      <c r="J380" s="2" t="s">
        <v>398</v>
      </c>
    </row>
    <row r="381" spans="1:10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2">
        <v>2013</v>
      </c>
      <c r="H381" s="2" t="s">
        <v>23</v>
      </c>
      <c r="I381" s="2" t="s">
        <v>34</v>
      </c>
      <c r="J381" s="2" t="s">
        <v>399</v>
      </c>
    </row>
    <row r="382" spans="1:10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2">
        <v>2013</v>
      </c>
      <c r="H382" s="2" t="s">
        <v>19</v>
      </c>
      <c r="I382" s="2" t="s">
        <v>34</v>
      </c>
      <c r="J382" s="2" t="s">
        <v>400</v>
      </c>
    </row>
    <row r="383" spans="1:10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2">
        <v>2013</v>
      </c>
      <c r="H383" s="2" t="s">
        <v>20</v>
      </c>
      <c r="I383" s="2" t="s">
        <v>26</v>
      </c>
      <c r="J383" s="2" t="s">
        <v>401</v>
      </c>
    </row>
    <row r="384" spans="1:10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2">
        <v>2013</v>
      </c>
      <c r="H384" s="2" t="s">
        <v>25</v>
      </c>
      <c r="I384" s="2" t="s">
        <v>26</v>
      </c>
      <c r="J384" s="2" t="s">
        <v>257</v>
      </c>
    </row>
    <row r="385" spans="1:10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2">
        <v>2013</v>
      </c>
      <c r="H385" s="2" t="s">
        <v>13</v>
      </c>
      <c r="I385" s="2" t="s">
        <v>26</v>
      </c>
      <c r="J385" s="2" t="s">
        <v>352</v>
      </c>
    </row>
    <row r="386" spans="1:10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2">
        <v>2014</v>
      </c>
      <c r="H386" s="2" t="s">
        <v>32</v>
      </c>
      <c r="I386" s="2" t="s">
        <v>12</v>
      </c>
      <c r="J386" s="2" t="s">
        <v>301</v>
      </c>
    </row>
    <row r="387" spans="1:10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2">
        <v>2014</v>
      </c>
      <c r="H387" s="2" t="s">
        <v>24</v>
      </c>
      <c r="I387" s="2" t="s">
        <v>12</v>
      </c>
      <c r="J387" s="2" t="s">
        <v>402</v>
      </c>
    </row>
    <row r="388" spans="1:10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2">
        <v>2014</v>
      </c>
      <c r="H388" s="2" t="s">
        <v>29</v>
      </c>
      <c r="I388" s="2" t="s">
        <v>12</v>
      </c>
      <c r="J388" s="2" t="s">
        <v>403</v>
      </c>
    </row>
    <row r="389" spans="1:10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2">
        <v>2014</v>
      </c>
      <c r="H389" s="2" t="s">
        <v>11</v>
      </c>
      <c r="I389" s="2" t="s">
        <v>28</v>
      </c>
      <c r="J389" s="2" t="s">
        <v>404</v>
      </c>
    </row>
    <row r="390" spans="1:10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2">
        <v>2014</v>
      </c>
      <c r="H390" s="2" t="s">
        <v>30</v>
      </c>
      <c r="I390" s="2" t="s">
        <v>28</v>
      </c>
      <c r="J390" s="2" t="s">
        <v>405</v>
      </c>
    </row>
    <row r="391" spans="1:10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41721</v>
      </c>
      <c r="F391" s="4">
        <v>44723</v>
      </c>
      <c r="G391" s="2">
        <v>2014</v>
      </c>
      <c r="H391" s="2" t="s">
        <v>17</v>
      </c>
      <c r="I391" s="2" t="s">
        <v>28</v>
      </c>
      <c r="J391" s="2" t="s">
        <v>406</v>
      </c>
    </row>
    <row r="392" spans="1:10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2">
        <v>2014</v>
      </c>
      <c r="H392" s="2" t="s">
        <v>18</v>
      </c>
      <c r="I392" s="2" t="s">
        <v>34</v>
      </c>
      <c r="J392" s="2" t="s">
        <v>407</v>
      </c>
    </row>
    <row r="393" spans="1:10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2">
        <v>2014</v>
      </c>
      <c r="H393" s="2" t="s">
        <v>23</v>
      </c>
      <c r="I393" s="2" t="s">
        <v>34</v>
      </c>
      <c r="J393" s="2" t="s">
        <v>408</v>
      </c>
    </row>
    <row r="394" spans="1:10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2">
        <v>2014</v>
      </c>
      <c r="H394" s="2" t="s">
        <v>19</v>
      </c>
      <c r="I394" s="2" t="s">
        <v>34</v>
      </c>
      <c r="J394" s="2" t="s">
        <v>409</v>
      </c>
    </row>
    <row r="395" spans="1:10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2">
        <v>2014</v>
      </c>
      <c r="H395" s="2" t="s">
        <v>20</v>
      </c>
      <c r="I395" s="2" t="s">
        <v>26</v>
      </c>
      <c r="J395" s="2" t="s">
        <v>410</v>
      </c>
    </row>
    <row r="396" spans="1:10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2">
        <v>2014</v>
      </c>
      <c r="H396" s="2" t="s">
        <v>25</v>
      </c>
      <c r="I396" s="2" t="s">
        <v>26</v>
      </c>
      <c r="J396" s="2" t="s">
        <v>411</v>
      </c>
    </row>
    <row r="397" spans="1:10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2">
        <v>2014</v>
      </c>
      <c r="H397" s="2" t="s">
        <v>13</v>
      </c>
      <c r="I397" s="2" t="s">
        <v>26</v>
      </c>
      <c r="J397" s="2" t="s">
        <v>412</v>
      </c>
    </row>
    <row r="398" spans="1:10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41706</v>
      </c>
      <c r="F398" s="4">
        <v>24805</v>
      </c>
      <c r="G398" s="2">
        <v>2014</v>
      </c>
      <c r="H398" s="2" t="s">
        <v>32</v>
      </c>
      <c r="I398" s="2" t="s">
        <v>12</v>
      </c>
      <c r="J398" s="2" t="s">
        <v>413</v>
      </c>
    </row>
    <row r="399" spans="1:10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2">
        <v>2014</v>
      </c>
      <c r="H399" s="2" t="s">
        <v>24</v>
      </c>
      <c r="I399" s="2" t="s">
        <v>12</v>
      </c>
      <c r="J399" s="2" t="s">
        <v>414</v>
      </c>
    </row>
    <row r="400" spans="1:10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2">
        <v>2014</v>
      </c>
      <c r="H400" s="2" t="s">
        <v>29</v>
      </c>
      <c r="I400" s="2" t="s">
        <v>12</v>
      </c>
      <c r="J400" s="2" t="s">
        <v>415</v>
      </c>
    </row>
    <row r="401" spans="1:10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2">
        <v>2014</v>
      </c>
      <c r="H401" s="2" t="s">
        <v>11</v>
      </c>
      <c r="I401" s="2" t="s">
        <v>28</v>
      </c>
      <c r="J401" s="2" t="s">
        <v>416</v>
      </c>
    </row>
    <row r="402" spans="1:10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2">
        <v>2014</v>
      </c>
      <c r="H402" s="2" t="s">
        <v>30</v>
      </c>
      <c r="I402" s="2" t="s">
        <v>28</v>
      </c>
      <c r="J402" s="2" t="s">
        <v>417</v>
      </c>
    </row>
    <row r="403" spans="1:10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2">
        <v>2014</v>
      </c>
      <c r="H403" s="2" t="s">
        <v>17</v>
      </c>
      <c r="I403" s="2" t="s">
        <v>28</v>
      </c>
      <c r="J403" s="2" t="s">
        <v>418</v>
      </c>
    </row>
    <row r="404" spans="1:10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2">
        <v>2014</v>
      </c>
      <c r="H404" s="2" t="s">
        <v>18</v>
      </c>
      <c r="I404" s="2" t="s">
        <v>34</v>
      </c>
      <c r="J404" s="2" t="s">
        <v>419</v>
      </c>
    </row>
    <row r="405" spans="1:10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2">
        <v>2014</v>
      </c>
      <c r="H405" s="2" t="s">
        <v>23</v>
      </c>
      <c r="I405" s="2" t="s">
        <v>34</v>
      </c>
      <c r="J405" s="2" t="s">
        <v>420</v>
      </c>
    </row>
    <row r="406" spans="1:10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2">
        <v>2014</v>
      </c>
      <c r="H406" s="2" t="s">
        <v>19</v>
      </c>
      <c r="I406" s="2" t="s">
        <v>34</v>
      </c>
      <c r="J406" s="2" t="s">
        <v>421</v>
      </c>
    </row>
    <row r="407" spans="1:10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2">
        <v>2014</v>
      </c>
      <c r="H407" s="2" t="s">
        <v>20</v>
      </c>
      <c r="I407" s="2" t="s">
        <v>26</v>
      </c>
      <c r="J407" s="2" t="s">
        <v>422</v>
      </c>
    </row>
    <row r="408" spans="1:10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2">
        <v>2014</v>
      </c>
      <c r="H408" s="2" t="s">
        <v>25</v>
      </c>
      <c r="I408" s="2" t="s">
        <v>26</v>
      </c>
      <c r="J408" s="2" t="s">
        <v>416</v>
      </c>
    </row>
    <row r="409" spans="1:10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2">
        <v>2014</v>
      </c>
      <c r="H409" s="2" t="s">
        <v>13</v>
      </c>
      <c r="I409" s="2" t="s">
        <v>26</v>
      </c>
      <c r="J409" s="2" t="s">
        <v>423</v>
      </c>
    </row>
    <row r="410" spans="1:10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2">
        <v>2014</v>
      </c>
      <c r="H410" s="2" t="s">
        <v>32</v>
      </c>
      <c r="I410" s="2" t="s">
        <v>12</v>
      </c>
      <c r="J410" s="2" t="s">
        <v>424</v>
      </c>
    </row>
    <row r="411" spans="1:10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2">
        <v>2014</v>
      </c>
      <c r="H411" s="2" t="s">
        <v>24</v>
      </c>
      <c r="I411" s="2" t="s">
        <v>12</v>
      </c>
      <c r="J411" s="2" t="s">
        <v>425</v>
      </c>
    </row>
    <row r="412" spans="1:10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2">
        <v>2014</v>
      </c>
      <c r="H412" s="2" t="s">
        <v>29</v>
      </c>
      <c r="I412" s="2" t="s">
        <v>12</v>
      </c>
      <c r="J412" s="2" t="s">
        <v>426</v>
      </c>
    </row>
    <row r="413" spans="1:10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2">
        <v>2014</v>
      </c>
      <c r="H413" s="2" t="s">
        <v>11</v>
      </c>
      <c r="I413" s="2" t="s">
        <v>28</v>
      </c>
      <c r="J413" s="2" t="s">
        <v>427</v>
      </c>
    </row>
    <row r="414" spans="1:10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2">
        <v>2014</v>
      </c>
      <c r="H414" s="2" t="s">
        <v>30</v>
      </c>
      <c r="I414" s="2" t="s">
        <v>28</v>
      </c>
      <c r="J414" s="2" t="s">
        <v>262</v>
      </c>
    </row>
    <row r="415" spans="1:10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2">
        <v>2014</v>
      </c>
      <c r="H415" s="2" t="s">
        <v>17</v>
      </c>
      <c r="I415" s="2" t="s">
        <v>28</v>
      </c>
      <c r="J415" s="2" t="s">
        <v>428</v>
      </c>
    </row>
    <row r="416" spans="1:10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2">
        <v>2014</v>
      </c>
      <c r="H416" s="2" t="s">
        <v>18</v>
      </c>
      <c r="I416" s="2" t="s">
        <v>34</v>
      </c>
      <c r="J416" s="2" t="s">
        <v>429</v>
      </c>
    </row>
    <row r="417" spans="1:10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2">
        <v>2014</v>
      </c>
      <c r="H417" s="2" t="s">
        <v>23</v>
      </c>
      <c r="I417" s="2" t="s">
        <v>34</v>
      </c>
      <c r="J417" s="2" t="s">
        <v>261</v>
      </c>
    </row>
    <row r="418" spans="1:10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2">
        <v>2014</v>
      </c>
      <c r="H418" s="2" t="s">
        <v>19</v>
      </c>
      <c r="I418" s="2" t="s">
        <v>34</v>
      </c>
      <c r="J418" s="2" t="s">
        <v>430</v>
      </c>
    </row>
    <row r="419" spans="1:10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2">
        <v>2014</v>
      </c>
      <c r="H419" s="2" t="s">
        <v>20</v>
      </c>
      <c r="I419" s="2" t="s">
        <v>26</v>
      </c>
      <c r="J419" s="2" t="s">
        <v>431</v>
      </c>
    </row>
    <row r="420" spans="1:10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2">
        <v>2014</v>
      </c>
      <c r="H420" s="2" t="s">
        <v>25</v>
      </c>
      <c r="I420" s="2" t="s">
        <v>26</v>
      </c>
      <c r="J420" s="2" t="s">
        <v>432</v>
      </c>
    </row>
    <row r="421" spans="1:10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2">
        <v>2014</v>
      </c>
      <c r="H421" s="2" t="s">
        <v>13</v>
      </c>
      <c r="I421" s="2" t="s">
        <v>26</v>
      </c>
      <c r="J421" s="2" t="s">
        <v>433</v>
      </c>
    </row>
    <row r="422" spans="1:10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2">
        <v>2014</v>
      </c>
      <c r="H422" s="2" t="s">
        <v>32</v>
      </c>
      <c r="I422" s="2" t="s">
        <v>12</v>
      </c>
      <c r="J422" s="2" t="s">
        <v>434</v>
      </c>
    </row>
    <row r="423" spans="1:10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2">
        <v>2014</v>
      </c>
      <c r="H423" s="2" t="s">
        <v>24</v>
      </c>
      <c r="I423" s="2" t="s">
        <v>12</v>
      </c>
      <c r="J423" s="2" t="s">
        <v>377</v>
      </c>
    </row>
    <row r="424" spans="1:10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2">
        <v>2014</v>
      </c>
      <c r="H424" s="2" t="s">
        <v>29</v>
      </c>
      <c r="I424" s="2" t="s">
        <v>12</v>
      </c>
      <c r="J424" s="2" t="s">
        <v>435</v>
      </c>
    </row>
    <row r="425" spans="1:10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2">
        <v>2014</v>
      </c>
      <c r="H425" s="2" t="s">
        <v>11</v>
      </c>
      <c r="I425" s="2" t="s">
        <v>28</v>
      </c>
      <c r="J425" s="2" t="s">
        <v>436</v>
      </c>
    </row>
    <row r="426" spans="1:10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2">
        <v>2014</v>
      </c>
      <c r="H426" s="2" t="s">
        <v>30</v>
      </c>
      <c r="I426" s="2" t="s">
        <v>28</v>
      </c>
      <c r="J426" s="2" t="s">
        <v>437</v>
      </c>
    </row>
    <row r="427" spans="1:10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2">
        <v>2014</v>
      </c>
      <c r="H427" s="2" t="s">
        <v>17</v>
      </c>
      <c r="I427" s="2" t="s">
        <v>28</v>
      </c>
      <c r="J427" s="2" t="s">
        <v>232</v>
      </c>
    </row>
    <row r="428" spans="1:10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2">
        <v>2014</v>
      </c>
      <c r="H428" s="2" t="s">
        <v>18</v>
      </c>
      <c r="I428" s="2" t="s">
        <v>34</v>
      </c>
      <c r="J428" s="2" t="s">
        <v>438</v>
      </c>
    </row>
    <row r="429" spans="1:10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2">
        <v>2014</v>
      </c>
      <c r="H429" s="2" t="s">
        <v>23</v>
      </c>
      <c r="I429" s="2" t="s">
        <v>34</v>
      </c>
      <c r="J429" s="2" t="s">
        <v>362</v>
      </c>
    </row>
    <row r="430" spans="1:10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2">
        <v>2014</v>
      </c>
      <c r="H430" s="2" t="s">
        <v>19</v>
      </c>
      <c r="I430" s="2" t="s">
        <v>34</v>
      </c>
      <c r="J430" s="2" t="s">
        <v>357</v>
      </c>
    </row>
    <row r="431" spans="1:10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2">
        <v>2014</v>
      </c>
      <c r="H431" s="2" t="s">
        <v>20</v>
      </c>
      <c r="I431" s="2" t="s">
        <v>26</v>
      </c>
      <c r="J431" s="2" t="s">
        <v>439</v>
      </c>
    </row>
    <row r="432" spans="1:10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2">
        <v>2014</v>
      </c>
      <c r="H432" s="2" t="s">
        <v>25</v>
      </c>
      <c r="I432" s="2" t="s">
        <v>26</v>
      </c>
      <c r="J432" s="2" t="s">
        <v>440</v>
      </c>
    </row>
    <row r="433" spans="1:10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2">
        <v>2014</v>
      </c>
      <c r="H433" s="2" t="s">
        <v>13</v>
      </c>
      <c r="I433" s="2" t="s">
        <v>26</v>
      </c>
      <c r="J433" s="2" t="s">
        <v>374</v>
      </c>
    </row>
    <row r="434" spans="1:10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2">
        <v>2012</v>
      </c>
      <c r="H434" s="2" t="s">
        <v>32</v>
      </c>
      <c r="I434" s="2" t="s">
        <v>12</v>
      </c>
      <c r="J434" s="2" t="s">
        <v>441</v>
      </c>
    </row>
    <row r="435" spans="1:10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2">
        <v>2012</v>
      </c>
      <c r="H435" s="2" t="s">
        <v>24</v>
      </c>
      <c r="I435" s="2" t="s">
        <v>12</v>
      </c>
      <c r="J435" s="2" t="s">
        <v>407</v>
      </c>
    </row>
    <row r="436" spans="1:10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2">
        <v>2012</v>
      </c>
      <c r="H436" s="2" t="s">
        <v>29</v>
      </c>
      <c r="I436" s="2" t="s">
        <v>12</v>
      </c>
      <c r="J436" s="2" t="s">
        <v>442</v>
      </c>
    </row>
    <row r="437" spans="1:10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2">
        <v>2012</v>
      </c>
      <c r="H437" s="2" t="s">
        <v>11</v>
      </c>
      <c r="I437" s="2" t="s">
        <v>28</v>
      </c>
      <c r="J437" s="2" t="s">
        <v>443</v>
      </c>
    </row>
    <row r="438" spans="1:10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2">
        <v>2012</v>
      </c>
      <c r="H438" s="2" t="s">
        <v>30</v>
      </c>
      <c r="I438" s="2" t="s">
        <v>28</v>
      </c>
      <c r="J438" s="2" t="s">
        <v>390</v>
      </c>
    </row>
    <row r="439" spans="1:10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2">
        <v>2012</v>
      </c>
      <c r="H439" s="2" t="s">
        <v>17</v>
      </c>
      <c r="I439" s="2" t="s">
        <v>28</v>
      </c>
      <c r="J439" s="2" t="s">
        <v>444</v>
      </c>
    </row>
    <row r="440" spans="1:10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2">
        <v>2012</v>
      </c>
      <c r="H440" s="2" t="s">
        <v>18</v>
      </c>
      <c r="I440" s="2" t="s">
        <v>34</v>
      </c>
      <c r="J440" s="2" t="s">
        <v>445</v>
      </c>
    </row>
    <row r="441" spans="1:10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2">
        <v>2012</v>
      </c>
      <c r="H441" s="2" t="s">
        <v>23</v>
      </c>
      <c r="I441" s="2" t="s">
        <v>34</v>
      </c>
      <c r="J441" s="2" t="s">
        <v>252</v>
      </c>
    </row>
    <row r="442" spans="1:10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2">
        <v>2012</v>
      </c>
      <c r="H442" s="2" t="s">
        <v>19</v>
      </c>
      <c r="I442" s="2" t="s">
        <v>34</v>
      </c>
      <c r="J442" s="2" t="s">
        <v>446</v>
      </c>
    </row>
    <row r="443" spans="1:10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2">
        <v>2012</v>
      </c>
      <c r="H443" s="2" t="s">
        <v>20</v>
      </c>
      <c r="I443" s="2" t="s">
        <v>26</v>
      </c>
      <c r="J443" s="2" t="s">
        <v>447</v>
      </c>
    </row>
    <row r="444" spans="1:10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2">
        <v>2012</v>
      </c>
      <c r="H444" s="2" t="s">
        <v>25</v>
      </c>
      <c r="I444" s="2" t="s">
        <v>26</v>
      </c>
      <c r="J444" s="2" t="s">
        <v>317</v>
      </c>
    </row>
    <row r="445" spans="1:10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2">
        <v>2012</v>
      </c>
      <c r="H445" s="2" t="s">
        <v>13</v>
      </c>
      <c r="I445" s="2" t="s">
        <v>26</v>
      </c>
      <c r="J445" s="2" t="s">
        <v>448</v>
      </c>
    </row>
    <row r="446" spans="1:10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2">
        <v>2012</v>
      </c>
      <c r="H446" s="2" t="s">
        <v>32</v>
      </c>
      <c r="I446" s="2" t="s">
        <v>12</v>
      </c>
      <c r="J446" s="2" t="s">
        <v>234</v>
      </c>
    </row>
    <row r="447" spans="1:10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2">
        <v>2012</v>
      </c>
      <c r="H447" s="2" t="s">
        <v>24</v>
      </c>
      <c r="I447" s="2" t="s">
        <v>12</v>
      </c>
      <c r="J447" s="2" t="s">
        <v>449</v>
      </c>
    </row>
    <row r="448" spans="1:10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2">
        <v>2012</v>
      </c>
      <c r="H448" s="2" t="s">
        <v>29</v>
      </c>
      <c r="I448" s="2" t="s">
        <v>12</v>
      </c>
      <c r="J448" s="2" t="s">
        <v>450</v>
      </c>
    </row>
    <row r="449" spans="1:10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2">
        <v>2012</v>
      </c>
      <c r="H449" s="2" t="s">
        <v>11</v>
      </c>
      <c r="I449" s="2" t="s">
        <v>28</v>
      </c>
      <c r="J449" s="2" t="s">
        <v>451</v>
      </c>
    </row>
    <row r="450" spans="1:10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2">
        <v>2012</v>
      </c>
      <c r="H450" s="2" t="s">
        <v>30</v>
      </c>
      <c r="I450" s="2" t="s">
        <v>28</v>
      </c>
      <c r="J450" s="2" t="s">
        <v>452</v>
      </c>
    </row>
    <row r="451" spans="1:10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2">
        <v>2012</v>
      </c>
      <c r="H451" s="2" t="s">
        <v>17</v>
      </c>
      <c r="I451" s="2" t="s">
        <v>28</v>
      </c>
      <c r="J451" s="2" t="s">
        <v>453</v>
      </c>
    </row>
    <row r="452" spans="1:10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2">
        <v>2012</v>
      </c>
      <c r="H452" s="2" t="s">
        <v>18</v>
      </c>
      <c r="I452" s="2" t="s">
        <v>34</v>
      </c>
      <c r="J452" s="2" t="s">
        <v>454</v>
      </c>
    </row>
    <row r="453" spans="1:10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2">
        <v>2012</v>
      </c>
      <c r="H453" s="2" t="s">
        <v>23</v>
      </c>
      <c r="I453" s="2" t="s">
        <v>34</v>
      </c>
      <c r="J453" s="2" t="s">
        <v>297</v>
      </c>
    </row>
    <row r="454" spans="1:10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2">
        <v>2012</v>
      </c>
      <c r="H454" s="2" t="s">
        <v>19</v>
      </c>
      <c r="I454" s="2" t="s">
        <v>34</v>
      </c>
      <c r="J454" s="2" t="s">
        <v>455</v>
      </c>
    </row>
    <row r="455" spans="1:10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2">
        <v>2012</v>
      </c>
      <c r="H455" s="2" t="s">
        <v>20</v>
      </c>
      <c r="I455" s="2" t="s">
        <v>26</v>
      </c>
      <c r="J455" s="2" t="s">
        <v>456</v>
      </c>
    </row>
    <row r="456" spans="1:10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2">
        <v>2012</v>
      </c>
      <c r="H456" s="2" t="s">
        <v>25</v>
      </c>
      <c r="I456" s="2" t="s">
        <v>26</v>
      </c>
      <c r="J456" s="2" t="s">
        <v>317</v>
      </c>
    </row>
    <row r="457" spans="1:10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2">
        <v>2012</v>
      </c>
      <c r="H457" s="2" t="s">
        <v>13</v>
      </c>
      <c r="I457" s="2" t="s">
        <v>26</v>
      </c>
      <c r="J457" s="2" t="s">
        <v>457</v>
      </c>
    </row>
    <row r="458" spans="1:10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2">
        <v>2012</v>
      </c>
      <c r="H458" s="2" t="s">
        <v>32</v>
      </c>
      <c r="I458" s="2" t="s">
        <v>12</v>
      </c>
      <c r="J458" s="2" t="s">
        <v>458</v>
      </c>
    </row>
    <row r="459" spans="1:10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2">
        <v>2012</v>
      </c>
      <c r="H459" s="2" t="s">
        <v>24</v>
      </c>
      <c r="I459" s="2" t="s">
        <v>12</v>
      </c>
      <c r="J459" s="2" t="s">
        <v>459</v>
      </c>
    </row>
    <row r="460" spans="1:10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2">
        <v>2012</v>
      </c>
      <c r="H460" s="2" t="s">
        <v>29</v>
      </c>
      <c r="I460" s="2" t="s">
        <v>12</v>
      </c>
      <c r="J460" s="2" t="s">
        <v>460</v>
      </c>
    </row>
    <row r="461" spans="1:10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2">
        <v>2012</v>
      </c>
      <c r="H461" s="2" t="s">
        <v>11</v>
      </c>
      <c r="I461" s="2" t="s">
        <v>28</v>
      </c>
      <c r="J461" s="2" t="s">
        <v>461</v>
      </c>
    </row>
    <row r="462" spans="1:10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2">
        <v>2012</v>
      </c>
      <c r="H462" s="2" t="s">
        <v>30</v>
      </c>
      <c r="I462" s="2" t="s">
        <v>28</v>
      </c>
      <c r="J462" s="2" t="s">
        <v>462</v>
      </c>
    </row>
    <row r="463" spans="1:10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2">
        <v>2012</v>
      </c>
      <c r="H463" s="2" t="s">
        <v>17</v>
      </c>
      <c r="I463" s="2" t="s">
        <v>28</v>
      </c>
      <c r="J463" s="2" t="s">
        <v>463</v>
      </c>
    </row>
    <row r="464" spans="1:10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2">
        <v>2012</v>
      </c>
      <c r="H464" s="2" t="s">
        <v>18</v>
      </c>
      <c r="I464" s="2" t="s">
        <v>34</v>
      </c>
      <c r="J464" s="2" t="s">
        <v>464</v>
      </c>
    </row>
    <row r="465" spans="1:10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2">
        <v>2012</v>
      </c>
      <c r="H465" s="2" t="s">
        <v>23</v>
      </c>
      <c r="I465" s="2" t="s">
        <v>34</v>
      </c>
      <c r="J465" s="2" t="s">
        <v>385</v>
      </c>
    </row>
    <row r="466" spans="1:10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2">
        <v>2012</v>
      </c>
      <c r="H466" s="2" t="s">
        <v>19</v>
      </c>
      <c r="I466" s="2" t="s">
        <v>34</v>
      </c>
      <c r="J466" s="2" t="s">
        <v>465</v>
      </c>
    </row>
    <row r="467" spans="1:10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2">
        <v>2012</v>
      </c>
      <c r="H467" s="2" t="s">
        <v>20</v>
      </c>
      <c r="I467" s="2" t="s">
        <v>26</v>
      </c>
      <c r="J467" s="2" t="s">
        <v>466</v>
      </c>
    </row>
    <row r="468" spans="1:10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2">
        <v>2012</v>
      </c>
      <c r="H468" s="2" t="s">
        <v>25</v>
      </c>
      <c r="I468" s="2" t="s">
        <v>26</v>
      </c>
      <c r="J468" s="2" t="s">
        <v>356</v>
      </c>
    </row>
    <row r="469" spans="1:10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2">
        <v>2012</v>
      </c>
      <c r="H469" s="2" t="s">
        <v>13</v>
      </c>
      <c r="I469" s="2" t="s">
        <v>26</v>
      </c>
      <c r="J469" s="2" t="s">
        <v>467</v>
      </c>
    </row>
    <row r="470" spans="1:10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2">
        <v>2012</v>
      </c>
      <c r="H470" s="2" t="s">
        <v>32</v>
      </c>
      <c r="I470" s="2" t="s">
        <v>12</v>
      </c>
      <c r="J470" s="2" t="s">
        <v>468</v>
      </c>
    </row>
    <row r="471" spans="1:10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2">
        <v>2012</v>
      </c>
      <c r="H471" s="2" t="s">
        <v>24</v>
      </c>
      <c r="I471" s="2" t="s">
        <v>12</v>
      </c>
      <c r="J471" s="2" t="s">
        <v>469</v>
      </c>
    </row>
    <row r="472" spans="1:10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2">
        <v>2012</v>
      </c>
      <c r="H472" s="2" t="s">
        <v>29</v>
      </c>
      <c r="I472" s="2" t="s">
        <v>12</v>
      </c>
      <c r="J472" s="2" t="s">
        <v>416</v>
      </c>
    </row>
    <row r="473" spans="1:10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2">
        <v>2012</v>
      </c>
      <c r="H473" s="2" t="s">
        <v>11</v>
      </c>
      <c r="I473" s="2" t="s">
        <v>28</v>
      </c>
      <c r="J473" s="2" t="s">
        <v>470</v>
      </c>
    </row>
    <row r="474" spans="1:10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2">
        <v>2012</v>
      </c>
      <c r="H474" s="2" t="s">
        <v>30</v>
      </c>
      <c r="I474" s="2" t="s">
        <v>28</v>
      </c>
      <c r="J474" s="2" t="s">
        <v>471</v>
      </c>
    </row>
    <row r="475" spans="1:10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2">
        <v>2012</v>
      </c>
      <c r="H475" s="2" t="s">
        <v>17</v>
      </c>
      <c r="I475" s="2" t="s">
        <v>28</v>
      </c>
      <c r="J475" s="2" t="s">
        <v>472</v>
      </c>
    </row>
    <row r="476" spans="1:10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2">
        <v>2012</v>
      </c>
      <c r="H476" s="2" t="s">
        <v>18</v>
      </c>
      <c r="I476" s="2" t="s">
        <v>34</v>
      </c>
      <c r="J476" s="2" t="s">
        <v>473</v>
      </c>
    </row>
    <row r="477" spans="1:10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2">
        <v>2012</v>
      </c>
      <c r="H477" s="2" t="s">
        <v>23</v>
      </c>
      <c r="I477" s="2" t="s">
        <v>34</v>
      </c>
      <c r="J477" s="2" t="s">
        <v>474</v>
      </c>
    </row>
    <row r="478" spans="1:10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2">
        <v>2012</v>
      </c>
      <c r="H478" s="2" t="s">
        <v>19</v>
      </c>
      <c r="I478" s="2" t="s">
        <v>34</v>
      </c>
      <c r="J478" s="2" t="s">
        <v>475</v>
      </c>
    </row>
    <row r="479" spans="1:10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2">
        <v>2012</v>
      </c>
      <c r="H479" s="2" t="s">
        <v>20</v>
      </c>
      <c r="I479" s="2" t="s">
        <v>26</v>
      </c>
      <c r="J479" s="2" t="s">
        <v>259</v>
      </c>
    </row>
    <row r="480" spans="1:10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2">
        <v>2012</v>
      </c>
      <c r="H480" s="2" t="s">
        <v>25</v>
      </c>
      <c r="I480" s="2" t="s">
        <v>26</v>
      </c>
      <c r="J480" s="2" t="s">
        <v>392</v>
      </c>
    </row>
    <row r="481" spans="1:10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2">
        <v>2012</v>
      </c>
      <c r="H481" s="2" t="s">
        <v>13</v>
      </c>
      <c r="I481" s="2" t="s">
        <v>26</v>
      </c>
      <c r="J481" s="2" t="s">
        <v>476</v>
      </c>
    </row>
    <row r="482" spans="1:10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2">
        <v>2013</v>
      </c>
      <c r="H482" s="2" t="s">
        <v>32</v>
      </c>
      <c r="I482" s="2" t="s">
        <v>12</v>
      </c>
      <c r="J482" s="2" t="s">
        <v>477</v>
      </c>
    </row>
    <row r="483" spans="1:10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2">
        <v>2013</v>
      </c>
      <c r="H483" s="2" t="s">
        <v>24</v>
      </c>
      <c r="I483" s="2" t="s">
        <v>12</v>
      </c>
      <c r="J483" s="2" t="s">
        <v>478</v>
      </c>
    </row>
    <row r="484" spans="1:10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2">
        <v>2013</v>
      </c>
      <c r="H484" s="2" t="s">
        <v>29</v>
      </c>
      <c r="I484" s="2" t="s">
        <v>12</v>
      </c>
      <c r="J484" s="2" t="s">
        <v>479</v>
      </c>
    </row>
    <row r="485" spans="1:10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2">
        <v>2013</v>
      </c>
      <c r="H485" s="2" t="s">
        <v>11</v>
      </c>
      <c r="I485" s="2" t="s">
        <v>28</v>
      </c>
      <c r="J485" s="2" t="s">
        <v>480</v>
      </c>
    </row>
    <row r="486" spans="1:10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2">
        <v>2013</v>
      </c>
      <c r="H486" s="2" t="s">
        <v>30</v>
      </c>
      <c r="I486" s="2" t="s">
        <v>28</v>
      </c>
      <c r="J486" s="2" t="s">
        <v>348</v>
      </c>
    </row>
    <row r="487" spans="1:10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2">
        <v>2013</v>
      </c>
      <c r="H487" s="2" t="s">
        <v>17</v>
      </c>
      <c r="I487" s="2" t="s">
        <v>28</v>
      </c>
      <c r="J487" s="2" t="s">
        <v>236</v>
      </c>
    </row>
    <row r="488" spans="1:10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2">
        <v>2013</v>
      </c>
      <c r="H488" s="2" t="s">
        <v>18</v>
      </c>
      <c r="I488" s="2" t="s">
        <v>34</v>
      </c>
      <c r="J488" s="2" t="s">
        <v>481</v>
      </c>
    </row>
    <row r="489" spans="1:10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2">
        <v>2013</v>
      </c>
      <c r="H489" s="2" t="s">
        <v>23</v>
      </c>
      <c r="I489" s="2" t="s">
        <v>34</v>
      </c>
      <c r="J489" s="2" t="s">
        <v>482</v>
      </c>
    </row>
    <row r="490" spans="1:10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2">
        <v>2013</v>
      </c>
      <c r="H490" s="2" t="s">
        <v>19</v>
      </c>
      <c r="I490" s="2" t="s">
        <v>34</v>
      </c>
      <c r="J490" s="2" t="s">
        <v>456</v>
      </c>
    </row>
    <row r="491" spans="1:10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2">
        <v>2013</v>
      </c>
      <c r="H491" s="2" t="s">
        <v>20</v>
      </c>
      <c r="I491" s="2" t="s">
        <v>26</v>
      </c>
      <c r="J491" s="2" t="s">
        <v>483</v>
      </c>
    </row>
    <row r="492" spans="1:10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2">
        <v>2013</v>
      </c>
      <c r="H492" s="2" t="s">
        <v>25</v>
      </c>
      <c r="I492" s="2" t="s">
        <v>26</v>
      </c>
      <c r="J492" s="2" t="s">
        <v>363</v>
      </c>
    </row>
    <row r="493" spans="1:10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2">
        <v>2013</v>
      </c>
      <c r="H493" s="2" t="s">
        <v>13</v>
      </c>
      <c r="I493" s="2" t="s">
        <v>26</v>
      </c>
      <c r="J493" s="2" t="s">
        <v>484</v>
      </c>
    </row>
    <row r="494" spans="1:10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2">
        <v>2013</v>
      </c>
      <c r="H494" s="2" t="s">
        <v>32</v>
      </c>
      <c r="I494" s="2" t="s">
        <v>12</v>
      </c>
      <c r="J494" s="2" t="s">
        <v>485</v>
      </c>
    </row>
    <row r="495" spans="1:10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2">
        <v>2013</v>
      </c>
      <c r="H495" s="2" t="s">
        <v>24</v>
      </c>
      <c r="I495" s="2" t="s">
        <v>12</v>
      </c>
      <c r="J495" s="2" t="s">
        <v>486</v>
      </c>
    </row>
    <row r="496" spans="1:10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2">
        <v>2013</v>
      </c>
      <c r="H496" s="2" t="s">
        <v>29</v>
      </c>
      <c r="I496" s="2" t="s">
        <v>12</v>
      </c>
      <c r="J496" s="2" t="s">
        <v>487</v>
      </c>
    </row>
    <row r="497" spans="1:10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2">
        <v>2013</v>
      </c>
      <c r="H497" s="2" t="s">
        <v>11</v>
      </c>
      <c r="I497" s="2" t="s">
        <v>28</v>
      </c>
      <c r="J497" s="2" t="s">
        <v>301</v>
      </c>
    </row>
    <row r="498" spans="1:10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2">
        <v>2013</v>
      </c>
      <c r="H498" s="2" t="s">
        <v>30</v>
      </c>
      <c r="I498" s="2" t="s">
        <v>28</v>
      </c>
      <c r="J498" s="2" t="s">
        <v>488</v>
      </c>
    </row>
    <row r="499" spans="1:10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2">
        <v>2013</v>
      </c>
      <c r="H499" s="2" t="s">
        <v>17</v>
      </c>
      <c r="I499" s="2" t="s">
        <v>28</v>
      </c>
      <c r="J499" s="2" t="s">
        <v>489</v>
      </c>
    </row>
    <row r="500" spans="1:10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2">
        <v>2013</v>
      </c>
      <c r="H500" s="2" t="s">
        <v>18</v>
      </c>
      <c r="I500" s="2" t="s">
        <v>34</v>
      </c>
      <c r="J500" s="2" t="s">
        <v>490</v>
      </c>
    </row>
    <row r="501" spans="1:10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2">
        <v>2013</v>
      </c>
      <c r="H501" s="2" t="s">
        <v>23</v>
      </c>
      <c r="I501" s="2" t="s">
        <v>34</v>
      </c>
      <c r="J501" s="2" t="s">
        <v>425</v>
      </c>
    </row>
    <row r="502" spans="1:10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2">
        <v>2013</v>
      </c>
      <c r="H502" s="2" t="s">
        <v>19</v>
      </c>
      <c r="I502" s="2" t="s">
        <v>34</v>
      </c>
      <c r="J502" s="2" t="s">
        <v>491</v>
      </c>
    </row>
    <row r="503" spans="1:10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2">
        <v>2013</v>
      </c>
      <c r="H503" s="2" t="s">
        <v>20</v>
      </c>
      <c r="I503" s="2" t="s">
        <v>26</v>
      </c>
      <c r="J503" s="2" t="s">
        <v>382</v>
      </c>
    </row>
    <row r="504" spans="1:10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2">
        <v>2013</v>
      </c>
      <c r="H504" s="2" t="s">
        <v>25</v>
      </c>
      <c r="I504" s="2" t="s">
        <v>26</v>
      </c>
      <c r="J504" s="2" t="s">
        <v>492</v>
      </c>
    </row>
    <row r="505" spans="1:10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2">
        <v>2013</v>
      </c>
      <c r="H505" s="2" t="s">
        <v>13</v>
      </c>
      <c r="I505" s="2" t="s">
        <v>26</v>
      </c>
      <c r="J505" s="2" t="s">
        <v>493</v>
      </c>
    </row>
    <row r="506" spans="1:10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2">
        <v>2013</v>
      </c>
      <c r="H506" s="2" t="s">
        <v>32</v>
      </c>
      <c r="I506" s="2" t="s">
        <v>12</v>
      </c>
      <c r="J506" s="2" t="s">
        <v>494</v>
      </c>
    </row>
    <row r="507" spans="1:10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2">
        <v>2013</v>
      </c>
      <c r="H507" s="2" t="s">
        <v>24</v>
      </c>
      <c r="I507" s="2" t="s">
        <v>12</v>
      </c>
      <c r="J507" s="2" t="s">
        <v>495</v>
      </c>
    </row>
    <row r="508" spans="1:10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2">
        <v>2013</v>
      </c>
      <c r="H508" s="2" t="s">
        <v>29</v>
      </c>
      <c r="I508" s="2" t="s">
        <v>12</v>
      </c>
      <c r="J508" s="2" t="s">
        <v>311</v>
      </c>
    </row>
    <row r="509" spans="1:10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2">
        <v>2013</v>
      </c>
      <c r="H509" s="2" t="s">
        <v>11</v>
      </c>
      <c r="I509" s="2" t="s">
        <v>28</v>
      </c>
      <c r="J509" s="2" t="s">
        <v>496</v>
      </c>
    </row>
    <row r="510" spans="1:10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2">
        <v>2013</v>
      </c>
      <c r="H510" s="2" t="s">
        <v>30</v>
      </c>
      <c r="I510" s="2" t="s">
        <v>28</v>
      </c>
      <c r="J510" s="2" t="s">
        <v>404</v>
      </c>
    </row>
    <row r="511" spans="1:10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2">
        <v>2013</v>
      </c>
      <c r="H511" s="2" t="s">
        <v>17</v>
      </c>
      <c r="I511" s="2" t="s">
        <v>28</v>
      </c>
      <c r="J511" s="2" t="s">
        <v>351</v>
      </c>
    </row>
    <row r="512" spans="1:10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2">
        <v>2013</v>
      </c>
      <c r="H512" s="2" t="s">
        <v>18</v>
      </c>
      <c r="I512" s="2" t="s">
        <v>34</v>
      </c>
      <c r="J512" s="2" t="s">
        <v>361</v>
      </c>
    </row>
    <row r="513" spans="1:10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2">
        <v>2013</v>
      </c>
      <c r="H513" s="2" t="s">
        <v>23</v>
      </c>
      <c r="I513" s="2" t="s">
        <v>34</v>
      </c>
      <c r="J513" s="2" t="s">
        <v>497</v>
      </c>
    </row>
    <row r="514" spans="1:10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2">
        <v>2013</v>
      </c>
      <c r="H514" s="2" t="s">
        <v>19</v>
      </c>
      <c r="I514" s="2" t="s">
        <v>34</v>
      </c>
      <c r="J514" s="2" t="s">
        <v>400</v>
      </c>
    </row>
    <row r="515" spans="1:10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2">
        <v>2013</v>
      </c>
      <c r="H515" s="2" t="s">
        <v>20</v>
      </c>
      <c r="I515" s="2" t="s">
        <v>26</v>
      </c>
      <c r="J515" s="2" t="s">
        <v>498</v>
      </c>
    </row>
    <row r="516" spans="1:10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2">
        <v>2013</v>
      </c>
      <c r="H516" s="2" t="s">
        <v>25</v>
      </c>
      <c r="I516" s="2" t="s">
        <v>26</v>
      </c>
      <c r="J516" s="2" t="s">
        <v>499</v>
      </c>
    </row>
    <row r="517" spans="1:10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2">
        <v>2013</v>
      </c>
      <c r="H517" s="2" t="s">
        <v>13</v>
      </c>
      <c r="I517" s="2" t="s">
        <v>26</v>
      </c>
      <c r="J517" s="2" t="s">
        <v>496</v>
      </c>
    </row>
    <row r="518" spans="1:10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2">
        <v>2013</v>
      </c>
      <c r="H518" s="2" t="s">
        <v>32</v>
      </c>
      <c r="I518" s="2" t="s">
        <v>12</v>
      </c>
      <c r="J518" s="2" t="s">
        <v>437</v>
      </c>
    </row>
    <row r="519" spans="1:10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2">
        <v>2013</v>
      </c>
      <c r="H519" s="2" t="s">
        <v>24</v>
      </c>
      <c r="I519" s="2" t="s">
        <v>12</v>
      </c>
      <c r="J519" s="2" t="s">
        <v>500</v>
      </c>
    </row>
    <row r="520" spans="1:10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2">
        <v>2013</v>
      </c>
      <c r="H520" s="2" t="s">
        <v>29</v>
      </c>
      <c r="I520" s="2" t="s">
        <v>12</v>
      </c>
      <c r="J520" s="2" t="s">
        <v>501</v>
      </c>
    </row>
    <row r="521" spans="1:10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2">
        <v>2013</v>
      </c>
      <c r="H521" s="2" t="s">
        <v>11</v>
      </c>
      <c r="I521" s="2" t="s">
        <v>28</v>
      </c>
      <c r="J521" s="2" t="s">
        <v>444</v>
      </c>
    </row>
    <row r="522" spans="1:10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2">
        <v>2013</v>
      </c>
      <c r="H522" s="2" t="s">
        <v>30</v>
      </c>
      <c r="I522" s="2" t="s">
        <v>28</v>
      </c>
      <c r="J522" s="2" t="s">
        <v>502</v>
      </c>
    </row>
    <row r="523" spans="1:10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2">
        <v>2013</v>
      </c>
      <c r="H523" s="2" t="s">
        <v>17</v>
      </c>
      <c r="I523" s="2" t="s">
        <v>28</v>
      </c>
      <c r="J523" s="2" t="s">
        <v>503</v>
      </c>
    </row>
    <row r="524" spans="1:10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2">
        <v>2013</v>
      </c>
      <c r="H524" s="2" t="s">
        <v>18</v>
      </c>
      <c r="I524" s="2" t="s">
        <v>34</v>
      </c>
      <c r="J524" s="2" t="s">
        <v>358</v>
      </c>
    </row>
    <row r="525" spans="1:10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2">
        <v>2013</v>
      </c>
      <c r="H525" s="2" t="s">
        <v>23</v>
      </c>
      <c r="I525" s="2" t="s">
        <v>34</v>
      </c>
      <c r="J525" s="2" t="s">
        <v>504</v>
      </c>
    </row>
    <row r="526" spans="1:10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2">
        <v>2013</v>
      </c>
      <c r="H526" s="2" t="s">
        <v>19</v>
      </c>
      <c r="I526" s="2" t="s">
        <v>34</v>
      </c>
      <c r="J526" s="2" t="s">
        <v>505</v>
      </c>
    </row>
    <row r="527" spans="1:10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2">
        <v>2013</v>
      </c>
      <c r="H527" s="2" t="s">
        <v>20</v>
      </c>
      <c r="I527" s="2" t="s">
        <v>26</v>
      </c>
      <c r="J527" s="2" t="s">
        <v>506</v>
      </c>
    </row>
    <row r="528" spans="1:10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2">
        <v>2013</v>
      </c>
      <c r="H528" s="2" t="s">
        <v>25</v>
      </c>
      <c r="I528" s="2" t="s">
        <v>26</v>
      </c>
      <c r="J528" s="2" t="s">
        <v>507</v>
      </c>
    </row>
    <row r="529" spans="1:10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2">
        <v>2013</v>
      </c>
      <c r="H529" s="2" t="s">
        <v>13</v>
      </c>
      <c r="I529" s="2" t="s">
        <v>26</v>
      </c>
      <c r="J529" s="2" t="s">
        <v>508</v>
      </c>
    </row>
    <row r="530" spans="1:10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2">
        <v>2014</v>
      </c>
      <c r="H530" s="2" t="s">
        <v>32</v>
      </c>
      <c r="I530" s="2" t="s">
        <v>12</v>
      </c>
      <c r="J530" s="2" t="s">
        <v>509</v>
      </c>
    </row>
    <row r="531" spans="1:10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2">
        <v>2014</v>
      </c>
      <c r="H531" s="2" t="s">
        <v>24</v>
      </c>
      <c r="I531" s="2" t="s">
        <v>12</v>
      </c>
      <c r="J531" s="2" t="s">
        <v>502</v>
      </c>
    </row>
    <row r="532" spans="1:10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2">
        <v>2014</v>
      </c>
      <c r="H532" s="2" t="s">
        <v>29</v>
      </c>
      <c r="I532" s="2" t="s">
        <v>12</v>
      </c>
      <c r="J532" s="2" t="s">
        <v>510</v>
      </c>
    </row>
    <row r="533" spans="1:10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2">
        <v>2014</v>
      </c>
      <c r="H533" s="2" t="s">
        <v>11</v>
      </c>
      <c r="I533" s="2" t="s">
        <v>28</v>
      </c>
      <c r="J533" s="2" t="s">
        <v>511</v>
      </c>
    </row>
    <row r="534" spans="1:10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2">
        <v>2014</v>
      </c>
      <c r="H534" s="2" t="s">
        <v>30</v>
      </c>
      <c r="I534" s="2" t="s">
        <v>28</v>
      </c>
      <c r="J534" s="2" t="s">
        <v>512</v>
      </c>
    </row>
    <row r="535" spans="1:10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2">
        <v>2014</v>
      </c>
      <c r="H535" s="2" t="s">
        <v>17</v>
      </c>
      <c r="I535" s="2" t="s">
        <v>28</v>
      </c>
      <c r="J535" s="2" t="s">
        <v>367</v>
      </c>
    </row>
    <row r="536" spans="1:10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2">
        <v>2014</v>
      </c>
      <c r="H536" s="2" t="s">
        <v>18</v>
      </c>
      <c r="I536" s="2" t="s">
        <v>34</v>
      </c>
      <c r="J536" s="2" t="s">
        <v>513</v>
      </c>
    </row>
    <row r="537" spans="1:10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2">
        <v>2014</v>
      </c>
      <c r="H537" s="2" t="s">
        <v>23</v>
      </c>
      <c r="I537" s="2" t="s">
        <v>34</v>
      </c>
      <c r="J537" s="2" t="s">
        <v>514</v>
      </c>
    </row>
    <row r="538" spans="1:10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2">
        <v>2014</v>
      </c>
      <c r="H538" s="2" t="s">
        <v>19</v>
      </c>
      <c r="I538" s="2" t="s">
        <v>34</v>
      </c>
      <c r="J538" s="2" t="s">
        <v>515</v>
      </c>
    </row>
    <row r="539" spans="1:10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2">
        <v>2014</v>
      </c>
      <c r="H539" s="2" t="s">
        <v>20</v>
      </c>
      <c r="I539" s="2" t="s">
        <v>26</v>
      </c>
      <c r="J539" s="2" t="s">
        <v>516</v>
      </c>
    </row>
    <row r="540" spans="1:10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2">
        <v>2014</v>
      </c>
      <c r="H540" s="2" t="s">
        <v>25</v>
      </c>
      <c r="I540" s="2" t="s">
        <v>26</v>
      </c>
      <c r="J540" s="2" t="s">
        <v>309</v>
      </c>
    </row>
    <row r="541" spans="1:10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2">
        <v>2014</v>
      </c>
      <c r="H541" s="2" t="s">
        <v>13</v>
      </c>
      <c r="I541" s="2" t="s">
        <v>26</v>
      </c>
      <c r="J541" s="2" t="s">
        <v>517</v>
      </c>
    </row>
    <row r="542" spans="1:10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2">
        <v>2014</v>
      </c>
      <c r="H542" s="2" t="s">
        <v>32</v>
      </c>
      <c r="I542" s="2" t="s">
        <v>12</v>
      </c>
      <c r="J542" s="2" t="s">
        <v>456</v>
      </c>
    </row>
    <row r="543" spans="1:10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2">
        <v>2014</v>
      </c>
      <c r="H543" s="2" t="s">
        <v>24</v>
      </c>
      <c r="I543" s="2" t="s">
        <v>12</v>
      </c>
      <c r="J543" s="2" t="s">
        <v>321</v>
      </c>
    </row>
    <row r="544" spans="1:10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2">
        <v>2014</v>
      </c>
      <c r="H544" s="2" t="s">
        <v>29</v>
      </c>
      <c r="I544" s="2" t="s">
        <v>12</v>
      </c>
      <c r="J544" s="2" t="s">
        <v>285</v>
      </c>
    </row>
    <row r="545" spans="1:10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2">
        <v>2014</v>
      </c>
      <c r="H545" s="2" t="s">
        <v>11</v>
      </c>
      <c r="I545" s="2" t="s">
        <v>28</v>
      </c>
      <c r="J545" s="2" t="s">
        <v>496</v>
      </c>
    </row>
    <row r="546" spans="1:10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2">
        <v>2014</v>
      </c>
      <c r="H546" s="2" t="s">
        <v>30</v>
      </c>
      <c r="I546" s="2" t="s">
        <v>28</v>
      </c>
      <c r="J546" s="2" t="s">
        <v>518</v>
      </c>
    </row>
    <row r="547" spans="1:10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2">
        <v>2014</v>
      </c>
      <c r="H547" s="2" t="s">
        <v>17</v>
      </c>
      <c r="I547" s="2" t="s">
        <v>28</v>
      </c>
      <c r="J547" s="2" t="s">
        <v>519</v>
      </c>
    </row>
    <row r="548" spans="1:10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2">
        <v>2014</v>
      </c>
      <c r="H548" s="2" t="s">
        <v>18</v>
      </c>
      <c r="I548" s="2" t="s">
        <v>34</v>
      </c>
      <c r="J548" s="2" t="s">
        <v>520</v>
      </c>
    </row>
    <row r="549" spans="1:10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2">
        <v>2014</v>
      </c>
      <c r="H549" s="2" t="s">
        <v>23</v>
      </c>
      <c r="I549" s="2" t="s">
        <v>34</v>
      </c>
      <c r="J549" s="2" t="s">
        <v>521</v>
      </c>
    </row>
    <row r="550" spans="1:10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2">
        <v>2014</v>
      </c>
      <c r="H550" s="2" t="s">
        <v>19</v>
      </c>
      <c r="I550" s="2" t="s">
        <v>34</v>
      </c>
      <c r="J550" s="2" t="s">
        <v>522</v>
      </c>
    </row>
    <row r="551" spans="1:10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2">
        <v>2014</v>
      </c>
      <c r="H551" s="2" t="s">
        <v>20</v>
      </c>
      <c r="I551" s="2" t="s">
        <v>26</v>
      </c>
      <c r="J551" s="2" t="s">
        <v>523</v>
      </c>
    </row>
    <row r="552" spans="1:10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2">
        <v>2014</v>
      </c>
      <c r="H552" s="2" t="s">
        <v>25</v>
      </c>
      <c r="I552" s="2" t="s">
        <v>26</v>
      </c>
      <c r="J552" s="2" t="s">
        <v>524</v>
      </c>
    </row>
    <row r="553" spans="1:10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2">
        <v>2014</v>
      </c>
      <c r="H553" s="2" t="s">
        <v>13</v>
      </c>
      <c r="I553" s="2" t="s">
        <v>26</v>
      </c>
      <c r="J553" s="2" t="s">
        <v>272</v>
      </c>
    </row>
    <row r="554" spans="1:10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2">
        <v>2014</v>
      </c>
      <c r="H554" s="2" t="s">
        <v>32</v>
      </c>
      <c r="I554" s="2" t="s">
        <v>12</v>
      </c>
      <c r="J554" s="2" t="s">
        <v>322</v>
      </c>
    </row>
    <row r="555" spans="1:10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2">
        <v>2014</v>
      </c>
      <c r="H555" s="2" t="s">
        <v>24</v>
      </c>
      <c r="I555" s="2" t="s">
        <v>12</v>
      </c>
      <c r="J555" s="2" t="s">
        <v>525</v>
      </c>
    </row>
    <row r="556" spans="1:10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2">
        <v>2014</v>
      </c>
      <c r="H556" s="2" t="s">
        <v>29</v>
      </c>
      <c r="I556" s="2" t="s">
        <v>12</v>
      </c>
      <c r="J556" s="2" t="s">
        <v>526</v>
      </c>
    </row>
    <row r="557" spans="1:10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2">
        <v>2014</v>
      </c>
      <c r="H557" s="2" t="s">
        <v>11</v>
      </c>
      <c r="I557" s="2" t="s">
        <v>28</v>
      </c>
      <c r="J557" s="2" t="s">
        <v>527</v>
      </c>
    </row>
    <row r="558" spans="1:10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2">
        <v>2014</v>
      </c>
      <c r="H558" s="2" t="s">
        <v>30</v>
      </c>
      <c r="I558" s="2" t="s">
        <v>28</v>
      </c>
      <c r="J558" s="2" t="s">
        <v>528</v>
      </c>
    </row>
    <row r="559" spans="1:10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2">
        <v>2014</v>
      </c>
      <c r="H559" s="2" t="s">
        <v>17</v>
      </c>
      <c r="I559" s="2" t="s">
        <v>28</v>
      </c>
      <c r="J559" s="2" t="s">
        <v>529</v>
      </c>
    </row>
    <row r="560" spans="1:10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2">
        <v>2014</v>
      </c>
      <c r="H560" s="2" t="s">
        <v>18</v>
      </c>
      <c r="I560" s="2" t="s">
        <v>34</v>
      </c>
      <c r="J560" s="2" t="s">
        <v>530</v>
      </c>
    </row>
    <row r="561" spans="1:10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2">
        <v>2014</v>
      </c>
      <c r="H561" s="2" t="s">
        <v>23</v>
      </c>
      <c r="I561" s="2" t="s">
        <v>34</v>
      </c>
      <c r="J561" s="2" t="s">
        <v>419</v>
      </c>
    </row>
    <row r="562" spans="1:10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2">
        <v>2014</v>
      </c>
      <c r="H562" s="2" t="s">
        <v>19</v>
      </c>
      <c r="I562" s="2" t="s">
        <v>34</v>
      </c>
      <c r="J562" s="2" t="s">
        <v>531</v>
      </c>
    </row>
    <row r="563" spans="1:10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2">
        <v>2014</v>
      </c>
      <c r="H563" s="2" t="s">
        <v>20</v>
      </c>
      <c r="I563" s="2" t="s">
        <v>26</v>
      </c>
      <c r="J563" s="2" t="s">
        <v>532</v>
      </c>
    </row>
    <row r="564" spans="1:10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2">
        <v>2014</v>
      </c>
      <c r="H564" s="2" t="s">
        <v>25</v>
      </c>
      <c r="I564" s="2" t="s">
        <v>26</v>
      </c>
      <c r="J564" s="2" t="s">
        <v>533</v>
      </c>
    </row>
    <row r="565" spans="1:10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2">
        <v>2014</v>
      </c>
      <c r="H565" s="2" t="s">
        <v>13</v>
      </c>
      <c r="I565" s="2" t="s">
        <v>26</v>
      </c>
      <c r="J565" s="2" t="s">
        <v>534</v>
      </c>
    </row>
    <row r="566" spans="1:10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2">
        <v>2014</v>
      </c>
      <c r="H566" s="2" t="s">
        <v>32</v>
      </c>
      <c r="I566" s="2" t="s">
        <v>12</v>
      </c>
      <c r="J566" s="2" t="s">
        <v>535</v>
      </c>
    </row>
    <row r="567" spans="1:10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2">
        <v>2014</v>
      </c>
      <c r="H567" s="2" t="s">
        <v>24</v>
      </c>
      <c r="I567" s="2" t="s">
        <v>12</v>
      </c>
      <c r="J567" s="2" t="s">
        <v>536</v>
      </c>
    </row>
    <row r="568" spans="1:10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2">
        <v>2014</v>
      </c>
      <c r="H568" s="2" t="s">
        <v>29</v>
      </c>
      <c r="I568" s="2" t="s">
        <v>12</v>
      </c>
      <c r="J568" s="2" t="s">
        <v>537</v>
      </c>
    </row>
    <row r="569" spans="1:10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2">
        <v>2014</v>
      </c>
      <c r="H569" s="2" t="s">
        <v>11</v>
      </c>
      <c r="I569" s="2" t="s">
        <v>28</v>
      </c>
      <c r="J569" s="2" t="s">
        <v>538</v>
      </c>
    </row>
    <row r="570" spans="1:10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2">
        <v>2014</v>
      </c>
      <c r="H570" s="2" t="s">
        <v>30</v>
      </c>
      <c r="I570" s="2" t="s">
        <v>28</v>
      </c>
      <c r="J570" s="2" t="s">
        <v>539</v>
      </c>
    </row>
    <row r="571" spans="1:10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2">
        <v>2014</v>
      </c>
      <c r="H571" s="2" t="s">
        <v>17</v>
      </c>
      <c r="I571" s="2" t="s">
        <v>28</v>
      </c>
      <c r="J571" s="2" t="s">
        <v>540</v>
      </c>
    </row>
    <row r="572" spans="1:10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2">
        <v>2014</v>
      </c>
      <c r="H572" s="2" t="s">
        <v>18</v>
      </c>
      <c r="I572" s="2" t="s">
        <v>34</v>
      </c>
      <c r="J572" s="2" t="s">
        <v>541</v>
      </c>
    </row>
    <row r="573" spans="1:10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2">
        <v>2014</v>
      </c>
      <c r="H573" s="2" t="s">
        <v>23</v>
      </c>
      <c r="I573" s="2" t="s">
        <v>34</v>
      </c>
      <c r="J573" s="2" t="s">
        <v>542</v>
      </c>
    </row>
    <row r="574" spans="1:10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2">
        <v>2014</v>
      </c>
      <c r="H574" s="2" t="s">
        <v>19</v>
      </c>
      <c r="I574" s="2" t="s">
        <v>34</v>
      </c>
      <c r="J574" s="2" t="s">
        <v>543</v>
      </c>
    </row>
    <row r="575" spans="1:10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2">
        <v>2014</v>
      </c>
      <c r="H575" s="2" t="s">
        <v>20</v>
      </c>
      <c r="I575" s="2" t="s">
        <v>26</v>
      </c>
      <c r="J575" s="2" t="s">
        <v>544</v>
      </c>
    </row>
    <row r="576" spans="1:10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2">
        <v>2014</v>
      </c>
      <c r="H576" s="2" t="s">
        <v>25</v>
      </c>
      <c r="I576" s="2" t="s">
        <v>26</v>
      </c>
      <c r="J576" s="2" t="s">
        <v>545</v>
      </c>
    </row>
    <row r="577" spans="1:10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2">
        <v>2014</v>
      </c>
      <c r="H577" s="2" t="s">
        <v>13</v>
      </c>
      <c r="I577" s="2" t="s">
        <v>26</v>
      </c>
      <c r="J577" s="2" t="s">
        <v>546</v>
      </c>
    </row>
    <row r="578" spans="1:10" ht="20.25" customHeight="1" x14ac:dyDescent="0.25">
      <c r="A578" s="8" t="s">
        <v>40</v>
      </c>
      <c r="B578" s="8"/>
      <c r="C578" s="8"/>
      <c r="D578" s="8"/>
      <c r="E578" s="8"/>
      <c r="F578" s="9">
        <f>SUBTOTAL(103,Table13[SALES])</f>
        <v>576</v>
      </c>
      <c r="G578" s="8"/>
      <c r="H578" s="8"/>
      <c r="I578" s="8">
        <f>SUBTOTAL(103,Table13[SALES QTR])</f>
        <v>576</v>
      </c>
      <c r="J578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2014-06-01T09:46:06Z</dcterms:modified>
</cp:coreProperties>
</file>