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'!#REF!</definedName>
  </definedNames>
  <calcPr calcId="145621"/>
  <pivotCaches>
    <pivotCache cacheId="5" r:id="rId3"/>
  </pivotCaches>
</workbook>
</file>

<file path=xl/calcChain.xml><?xml version="1.0" encoding="utf-8"?>
<calcChain xmlns="http://schemas.openxmlformats.org/spreadsheetml/2006/main">
  <c r="F578" i="4" l="1"/>
  <c r="I578" i="4" l="1"/>
</calcChain>
</file>

<file path=xl/sharedStrings.xml><?xml version="1.0" encoding="utf-8"?>
<sst xmlns="http://schemas.openxmlformats.org/spreadsheetml/2006/main" count="4073" uniqueCount="194">
  <si>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</si>
  <si>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</si>
  <si>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</si>
  <si>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</si>
  <si>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</si>
  <si>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</si>
  <si>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</si>
  <si>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</si>
  <si>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</si>
  <si>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</si>
  <si>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</si>
  <si>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</si>
  <si>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</si>
  <si>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</si>
  <si>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</si>
  <si>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</si>
  <si>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</si>
  <si>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</si>
  <si>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</si>
  <si>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</si>
  <si>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</si>
  <si>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</si>
  <si>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</si>
  <si>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</si>
  <si>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</si>
  <si>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</si>
  <si>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</si>
  <si>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</si>
  <si>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</si>
  <si>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</si>
  <si>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</si>
  <si>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</si>
  <si>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</si>
  <si>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</si>
  <si>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</si>
  <si>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</si>
  <si>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</si>
  <si>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</si>
  <si>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</si>
  <si>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</si>
  <si>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</si>
  <si>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</si>
  <si>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</si>
  <si>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Grand Total</t>
  </si>
  <si>
    <t>Sum of SALES</t>
  </si>
  <si>
    <t>CHANNEL PARTNERS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</si>
  <si>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</si>
  <si>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</si>
  <si>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</si>
  <si>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</si>
  <si>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</si>
  <si>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</si>
  <si>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</si>
  <si>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</si>
  <si>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QWERTY Logistics</t>
  </si>
  <si>
    <t>Demo, inc.</t>
  </si>
  <si>
    <t>Sample Company</t>
  </si>
  <si>
    <t>Sample, inc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</si>
  <si>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</si>
  <si>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</si>
  <si>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</si>
  <si>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</si>
  <si>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</si>
  <si>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</si>
  <si>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</si>
  <si>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</si>
  <si>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</si>
  <si>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</si>
  <si>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</si>
  <si>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</si>
  <si>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</si>
  <si>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</si>
  <si>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</si>
  <si>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</si>
  <si>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</si>
  <si>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</si>
  <si>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</si>
  <si>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</si>
  <si>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</si>
  <si>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</si>
  <si>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</si>
  <si>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</si>
  <si>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</si>
  <si>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</si>
  <si>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</si>
  <si>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</si>
  <si>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</si>
  <si>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</si>
  <si>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</si>
  <si>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</si>
  <si>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</si>
  <si>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</si>
  <si>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</si>
  <si>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</si>
  <si>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</si>
  <si>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</si>
  <si>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</si>
  <si>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</si>
  <si>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</si>
  <si>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</si>
  <si>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</si>
  <si>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</si>
  <si>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</si>
  <si>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</si>
  <si>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</si>
  <si>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</si>
  <si>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</si>
  <si>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</si>
  <si>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</si>
  <si>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</si>
  <si>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</si>
  <si>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</si>
  <si>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</si>
  <si>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</si>
  <si>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</si>
  <si>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</si>
  <si>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</si>
  <si>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</si>
  <si>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</si>
  <si>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</si>
  <si>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</si>
  <si>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</si>
  <si>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</si>
  <si>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</si>
  <si>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</si>
  <si>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</si>
  <si>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</si>
  <si>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</si>
  <si>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</si>
  <si>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</si>
  <si>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</si>
  <si>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</si>
  <si>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</si>
  <si>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</si>
  <si>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</si>
  <si>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</si>
  <si>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</si>
  <si>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</si>
  <si>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</si>
  <si>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</si>
  <si>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</si>
  <si>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</si>
  <si>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</si>
  <si>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</si>
  <si>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</si>
  <si>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</si>
  <si>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</si>
  <si>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</si>
  <si>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</si>
  <si>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</si>
  <si>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</si>
  <si>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</si>
  <si>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</si>
  <si>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</si>
  <si>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</si>
  <si>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</si>
  <si>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</si>
  <si>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</si>
  <si>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</si>
  <si>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</si>
  <si>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</si>
  <si>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</si>
  <si>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</si>
  <si>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</si>
  <si>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</si>
  <si>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</si>
  <si>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</si>
  <si>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</si>
  <si>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</si>
  <si>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*</t>
  </si>
  <si>
    <t>?</t>
  </si>
  <si>
    <t>Glo*</t>
  </si>
  <si>
    <t>Returns text that contains one variable</t>
  </si>
  <si>
    <r>
      <rPr>
        <sz val="12"/>
        <color rgb="FF0070C0"/>
        <rFont val="Calibri"/>
        <family val="2"/>
        <scheme val="minor"/>
      </rPr>
      <t>Glo</t>
    </r>
    <r>
      <rPr>
        <sz val="12"/>
        <color theme="1"/>
        <rFont val="Calibri"/>
        <family val="2"/>
        <scheme val="minor"/>
      </rPr>
      <t>bex Corporation</t>
    </r>
  </si>
  <si>
    <r>
      <rPr>
        <sz val="12"/>
        <color rgb="FF0070C0"/>
        <rFont val="Calibri"/>
        <family val="2"/>
        <scheme val="minor"/>
      </rPr>
      <t>Glo</t>
    </r>
    <r>
      <rPr>
        <sz val="12"/>
        <color theme="1"/>
        <rFont val="Calibri"/>
        <family val="2"/>
        <scheme val="minor"/>
      </rPr>
      <t>bo-Chem</t>
    </r>
  </si>
  <si>
    <r>
      <rPr>
        <sz val="12"/>
        <color rgb="FF0070C0"/>
        <rFont val="Calibri"/>
        <family val="2"/>
        <scheme val="minor"/>
      </rPr>
      <t>Glo</t>
    </r>
    <r>
      <rPr>
        <sz val="12"/>
        <color theme="1"/>
        <rFont val="Calibri"/>
        <family val="2"/>
        <scheme val="minor"/>
      </rPr>
      <t>bo Gym American Corp</t>
    </r>
  </si>
  <si>
    <t>*tech</t>
  </si>
  <si>
    <r>
      <t>Ini</t>
    </r>
    <r>
      <rPr>
        <sz val="12"/>
        <color rgb="FF0070C0"/>
        <rFont val="Calibri"/>
        <family val="2"/>
        <scheme val="minor"/>
      </rPr>
      <t>tech</t>
    </r>
  </si>
  <si>
    <r>
      <t>Prima</t>
    </r>
    <r>
      <rPr>
        <sz val="12"/>
        <color rgb="FF0070C0"/>
        <rFont val="Calibri"/>
        <family val="2"/>
        <scheme val="minor"/>
      </rPr>
      <t>tech</t>
    </r>
  </si>
  <si>
    <t>*inc*</t>
  </si>
  <si>
    <r>
      <t xml:space="preserve">Acme, </t>
    </r>
    <r>
      <rPr>
        <sz val="12"/>
        <color rgb="FF0070C0"/>
        <rFont val="Calibri"/>
        <family val="2"/>
        <scheme val="minor"/>
      </rPr>
      <t>inc</t>
    </r>
    <r>
      <rPr>
        <sz val="12"/>
        <color theme="1"/>
        <rFont val="Calibri"/>
        <family val="2"/>
        <scheme val="minor"/>
      </rPr>
      <t>.</t>
    </r>
  </si>
  <si>
    <r>
      <t xml:space="preserve">Demo, </t>
    </r>
    <r>
      <rPr>
        <sz val="12"/>
        <color rgb="FF0070C0"/>
        <rFont val="Calibri"/>
        <family val="2"/>
        <scheme val="minor"/>
      </rPr>
      <t>inc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</si>
  <si>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070C0"/>
        <rFont val="Calibri"/>
        <family val="2"/>
        <scheme val="minor"/>
      </rPr>
      <t>Inc</t>
    </r>
    <r>
      <rPr>
        <sz val="12"/>
        <color theme="1"/>
        <rFont val="Calibri"/>
        <family val="2"/>
        <scheme val="minor"/>
      </rPr>
      <t>om Corporation</t>
    </r>
  </si>
  <si>
    <r>
      <t xml:space="preserve">Input, </t>
    </r>
    <r>
      <rPr>
        <sz val="12"/>
        <color rgb="FF0070C0"/>
        <rFont val="Calibri"/>
        <family val="2"/>
        <scheme val="minor"/>
      </rPr>
      <t>Inc</t>
    </r>
    <r>
      <rPr>
        <sz val="12"/>
        <color theme="1"/>
        <rFont val="Calibri"/>
        <family val="2"/>
        <scheme val="minor"/>
      </rPr>
      <t>.</t>
    </r>
  </si>
  <si>
    <r>
      <t xml:space="preserve">Sample, </t>
    </r>
    <r>
      <rPr>
        <sz val="12"/>
        <color rgb="FF0070C0"/>
        <rFont val="Calibri"/>
        <family val="2"/>
        <scheme val="minor"/>
      </rPr>
      <t>inc</t>
    </r>
  </si>
  <si>
    <r>
      <rPr>
        <sz val="12"/>
        <color rgb="FF0070C0"/>
        <rFont val="Calibri"/>
        <family val="2"/>
        <scheme val="minor"/>
      </rPr>
      <t>ABC</t>
    </r>
    <r>
      <rPr>
        <sz val="12"/>
        <color theme="1"/>
        <rFont val="Calibri"/>
        <family val="2"/>
        <scheme val="minor"/>
      </rPr>
      <t xml:space="preserve"> Telecom</t>
    </r>
  </si>
  <si>
    <r>
      <t>Mon</t>
    </r>
    <r>
      <rPr>
        <sz val="12"/>
        <color rgb="FF0070C0"/>
        <rFont val="Calibri"/>
        <family val="2"/>
        <scheme val="minor"/>
      </rPr>
      <t>arc</t>
    </r>
    <r>
      <rPr>
        <sz val="12"/>
        <color theme="1"/>
        <rFont val="Calibri"/>
        <family val="2"/>
        <scheme val="minor"/>
      </rPr>
      <t>h Playing Card Co.</t>
    </r>
  </si>
  <si>
    <r>
      <t>Sombr</t>
    </r>
    <r>
      <rPr>
        <sz val="12"/>
        <color rgb="FF0070C0"/>
        <rFont val="Calibri"/>
        <family val="2"/>
        <scheme val="minor"/>
      </rPr>
      <t>a C</t>
    </r>
    <r>
      <rPr>
        <sz val="12"/>
        <color theme="1"/>
        <rFont val="Calibri"/>
        <family val="2"/>
        <scheme val="minor"/>
      </rPr>
      <t>orporation</t>
    </r>
  </si>
  <si>
    <r>
      <t xml:space="preserve">Spade and </t>
    </r>
    <r>
      <rPr>
        <sz val="12"/>
        <color rgb="FF0070C0"/>
        <rFont val="Calibri"/>
        <family val="2"/>
        <scheme val="minor"/>
      </rPr>
      <t>Arc</t>
    </r>
    <r>
      <rPr>
        <sz val="12"/>
        <color theme="1"/>
        <rFont val="Calibri"/>
        <family val="2"/>
        <scheme val="minor"/>
      </rPr>
      <t>her</t>
    </r>
  </si>
  <si>
    <t>Begins with…</t>
  </si>
  <si>
    <t>Contains…</t>
  </si>
  <si>
    <t>Equals…</t>
  </si>
  <si>
    <t>Returns any series of characters before/after the asterisk</t>
  </si>
  <si>
    <t>a?c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</si>
</sst>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_ ;[Red]\-#,##0\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pivotButton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88"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numFmt numFmtId="165" formatCode="#,##0_ ;[Red]\-#,##0\ "/>
    </dxf>
    <dxf>
      <alignment horizontal="righ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05.021789351849" createdVersion="4" refreshedVersion="4" minRefreshableVersion="3" recordCount="576">
  <cacheSource type="worksheet">
    <worksheetSource name="Table13"/>
  </cacheSource>
  <cacheFields count="10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 count="574"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 count="123">
        <s v="Acme, inc."/>
        <s v="Widget Corp"/>
        <s v="123 Warehousing"/>
        <s v="Demo Company"/>
        <s v="Smith and Co."/>
        <s v="Foo Bars"/>
        <s v="ABC Telecom"/>
        <s v="Fake Brothers"/>
        <s v="QWERTY Logistics"/>
        <s v="Demo, inc."/>
        <s v="Sample Company"/>
        <s v="Sample, inc"/>
        <s v="Acme Corp"/>
        <s v="Allied Biscuit"/>
        <s v="Ankh-Sto Associates"/>
        <s v="Extensive Enterprise"/>
        <s v="Galaxy Corp"/>
        <s v="Globo-Chem"/>
        <s v="Mr. Sparkle"/>
        <s v="Globex Corporation"/>
        <s v="LexCorp"/>
        <s v="LuthorCorp"/>
        <s v="North Central Positronics"/>
        <s v="Omni Consimer Products"/>
        <s v="Praxis Corporation"/>
        <s v="Sombra Corporation"/>
        <s v="Sto Plains Holdings"/>
        <s v="Tessier-Ashpool"/>
        <s v="Wayne Enterprises"/>
        <s v="Wentworth Industries"/>
        <s v="ZiffCorp"/>
        <s v="Bluth Company"/>
        <s v="Strickland Propane"/>
        <s v="Thatherton Fuels"/>
        <s v="Three Waters"/>
        <s v="Water and Power"/>
        <s v="Western Gas &amp; Electric"/>
        <s v="Mammoth Pictures"/>
        <s v="Mooby Corp"/>
        <s v="Gringotts"/>
        <s v="Thrift Bank"/>
        <s v="Flowers By Irene"/>
        <s v="The Legitimate Businessmens Club"/>
        <s v="Osato Chemicals"/>
        <s v="Transworld Consortium"/>
        <s v="Universal Export"/>
        <s v="United Fried Chicken"/>
        <s v="Virtucon"/>
        <s v="Kumatsu Motors"/>
        <s v="Keedsler Motors"/>
        <s v="Powell Motors"/>
        <s v="Industrial Automation"/>
        <s v="Sirius Cybernetics Corporation"/>
        <s v="U.S. Robotics and Mechanical Men"/>
        <s v="Colonial Movers"/>
        <s v="Corellian Engineering Corporation"/>
        <s v="Incom Corporation"/>
        <s v="General Products"/>
        <s v="Leeding Engines Ltd."/>
        <s v="Blammo"/>
        <s v="Input, Inc."/>
        <s v="Mainway Toys"/>
        <s v="Videlectrix"/>
        <s v="Zevo Toys"/>
        <s v="Ajax"/>
        <s v="Axis Chemical Co."/>
        <s v="Barrytron"/>
        <s v="Carrys Candles"/>
        <s v="Cogswell Cogs"/>
        <s v="Spacely Sprockets"/>
        <s v="General Forge and Foundry"/>
        <s v="Duff Brewing Company"/>
        <s v="Dunder Mifflin"/>
        <s v="General Services Corporation"/>
        <s v="Monarch Playing Card Co."/>
        <s v="Krustyco"/>
        <s v="Initech"/>
        <s v="Roboto Industries"/>
        <s v="Primatech"/>
        <s v="Sonky Rubber Goods"/>
        <s v="St. Anky Beer"/>
        <s v="Stay Puft Corporation"/>
        <s v="Vandelay Industries"/>
        <s v="Wernham Hogg"/>
        <s v="Gadgetron"/>
        <s v="Burleigh and Stronginthearm"/>
        <s v="BLAND Corporation"/>
        <s v="Nordyne Defense Dynamics"/>
        <s v="Petrox Oil Company"/>
        <s v="Roxxon"/>
        <s v="McMahon and Tate"/>
        <s v="Sixty Second Avenue"/>
        <s v="Charles Townsend Agency"/>
        <s v="Spade and Archer"/>
        <s v="Megadodo Publications"/>
        <s v="Rouster and Sideways"/>
        <s v="C.H. Lavatory and Sons"/>
        <s v="Globo Gym American Corp"/>
        <s v="The New Firm"/>
        <s v="SpringShield"/>
        <s v="Compuglobalhypermeganet"/>
        <s v="Data Systems"/>
        <s v="Gizmonic Institute"/>
        <s v="Initrode"/>
        <s v="Taggart Transcontinental"/>
        <s v="Atlantic Northern"/>
        <s v="Niagular"/>
        <s v="Plow King"/>
        <s v="Big Kahuna Burger"/>
        <s v="Big T Burgers and Fries"/>
        <s v="Chez Quis"/>
        <s v="Chotchkies"/>
        <s v="The Frying Dutchman"/>
        <s v="Klimpys"/>
        <s v="The Krusty Krab"/>
        <s v="Monks Diner"/>
        <s v="Milliways"/>
        <s v="Minuteman Cafe"/>
        <s v="Taco Grande"/>
        <s v="Tip Top Cafe"/>
        <s v="Moes Tavern"/>
        <s v="Central Perk"/>
        <s v="Chas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x v="0"/>
    <x v="0"/>
    <x v="0"/>
    <d v="2012-04-13T00:00:00"/>
    <x v="0"/>
    <n v="2012"/>
    <x v="0"/>
    <s v="Q1"/>
    <x v="0"/>
  </r>
  <r>
    <x v="0"/>
    <x v="0"/>
    <x v="0"/>
    <x v="0"/>
    <d v="2012-12-21T00:00:00"/>
    <x v="0"/>
    <n v="2012"/>
    <x v="1"/>
    <s v="Q1"/>
    <x v="1"/>
  </r>
  <r>
    <x v="0"/>
    <x v="0"/>
    <x v="0"/>
    <x v="0"/>
    <d v="2012-12-24T00:00:00"/>
    <x v="1"/>
    <n v="2012"/>
    <x v="2"/>
    <s v="Q1"/>
    <x v="2"/>
  </r>
  <r>
    <x v="0"/>
    <x v="0"/>
    <x v="0"/>
    <x v="0"/>
    <d v="2012-12-24T00:00:00"/>
    <x v="2"/>
    <n v="2012"/>
    <x v="3"/>
    <s v="Q2"/>
    <x v="3"/>
  </r>
  <r>
    <x v="0"/>
    <x v="0"/>
    <x v="0"/>
    <x v="0"/>
    <d v="2012-12-29T00:00:00"/>
    <x v="3"/>
    <n v="2012"/>
    <x v="4"/>
    <s v="Q2"/>
    <x v="4"/>
  </r>
  <r>
    <x v="0"/>
    <x v="0"/>
    <x v="0"/>
    <x v="0"/>
    <d v="2012-06-28T00:00:00"/>
    <x v="4"/>
    <n v="2012"/>
    <x v="5"/>
    <s v="Q2"/>
    <x v="5"/>
  </r>
  <r>
    <x v="0"/>
    <x v="0"/>
    <x v="0"/>
    <x v="0"/>
    <d v="2012-06-28T00:00:00"/>
    <x v="5"/>
    <n v="2012"/>
    <x v="6"/>
    <s v="Q3"/>
    <x v="6"/>
  </r>
  <r>
    <x v="0"/>
    <x v="0"/>
    <x v="0"/>
    <x v="0"/>
    <d v="2012-06-29T00:00:00"/>
    <x v="6"/>
    <n v="2012"/>
    <x v="7"/>
    <s v="Q3"/>
    <x v="7"/>
  </r>
  <r>
    <x v="0"/>
    <x v="0"/>
    <x v="0"/>
    <x v="0"/>
    <d v="2012-06-29T00:00:00"/>
    <x v="7"/>
    <n v="2012"/>
    <x v="8"/>
    <s v="Q3"/>
    <x v="8"/>
  </r>
  <r>
    <x v="0"/>
    <x v="0"/>
    <x v="0"/>
    <x v="0"/>
    <d v="2012-07-06T00:00:00"/>
    <x v="8"/>
    <n v="2012"/>
    <x v="9"/>
    <s v="Q4"/>
    <x v="9"/>
  </r>
  <r>
    <x v="0"/>
    <x v="0"/>
    <x v="0"/>
    <x v="0"/>
    <d v="2012-07-06T00:00:00"/>
    <x v="9"/>
    <n v="2012"/>
    <x v="10"/>
    <s v="Q4"/>
    <x v="10"/>
  </r>
  <r>
    <x v="0"/>
    <x v="0"/>
    <x v="0"/>
    <x v="0"/>
    <d v="2012-09-08T00:00:00"/>
    <x v="10"/>
    <n v="2012"/>
    <x v="11"/>
    <s v="Q4"/>
    <x v="11"/>
  </r>
  <r>
    <x v="0"/>
    <x v="1"/>
    <x v="0"/>
    <x v="0"/>
    <d v="2012-09-08T00:00:00"/>
    <x v="11"/>
    <n v="2012"/>
    <x v="0"/>
    <s v="Q1"/>
    <x v="12"/>
  </r>
  <r>
    <x v="0"/>
    <x v="1"/>
    <x v="0"/>
    <x v="0"/>
    <d v="2012-06-30T00:00:00"/>
    <x v="12"/>
    <n v="2012"/>
    <x v="1"/>
    <s v="Q1"/>
    <x v="13"/>
  </r>
  <r>
    <x v="0"/>
    <x v="1"/>
    <x v="0"/>
    <x v="0"/>
    <d v="2012-12-23T00:00:00"/>
    <x v="13"/>
    <n v="2012"/>
    <x v="2"/>
    <s v="Q1"/>
    <x v="14"/>
  </r>
  <r>
    <x v="0"/>
    <x v="1"/>
    <x v="0"/>
    <x v="0"/>
    <d v="2012-12-08T00:00:00"/>
    <x v="14"/>
    <n v="2012"/>
    <x v="3"/>
    <s v="Q2"/>
    <x v="15"/>
  </r>
  <r>
    <x v="0"/>
    <x v="1"/>
    <x v="0"/>
    <x v="0"/>
    <d v="2012-10-28T00:00:00"/>
    <x v="15"/>
    <n v="2012"/>
    <x v="4"/>
    <s v="Q2"/>
    <x v="16"/>
  </r>
  <r>
    <x v="0"/>
    <x v="1"/>
    <x v="0"/>
    <x v="0"/>
    <d v="2012-10-28T00:00:00"/>
    <x v="16"/>
    <n v="2012"/>
    <x v="5"/>
    <s v="Q2"/>
    <x v="17"/>
  </r>
  <r>
    <x v="0"/>
    <x v="1"/>
    <x v="0"/>
    <x v="0"/>
    <d v="2012-09-15T00:00:00"/>
    <x v="17"/>
    <n v="2012"/>
    <x v="6"/>
    <s v="Q3"/>
    <x v="18"/>
  </r>
  <r>
    <x v="0"/>
    <x v="1"/>
    <x v="0"/>
    <x v="0"/>
    <d v="2012-10-28T00:00:00"/>
    <x v="18"/>
    <n v="2012"/>
    <x v="7"/>
    <s v="Q3"/>
    <x v="19"/>
  </r>
  <r>
    <x v="0"/>
    <x v="1"/>
    <x v="0"/>
    <x v="0"/>
    <d v="2012-10-31T00:00:00"/>
    <x v="19"/>
    <n v="2012"/>
    <x v="8"/>
    <s v="Q3"/>
    <x v="20"/>
  </r>
  <r>
    <x v="0"/>
    <x v="1"/>
    <x v="0"/>
    <x v="0"/>
    <d v="2012-12-29T00:00:00"/>
    <x v="20"/>
    <n v="2012"/>
    <x v="9"/>
    <s v="Q4"/>
    <x v="21"/>
  </r>
  <r>
    <x v="0"/>
    <x v="1"/>
    <x v="0"/>
    <x v="0"/>
    <d v="2012-04-15T00:00:00"/>
    <x v="21"/>
    <n v="2012"/>
    <x v="10"/>
    <s v="Q4"/>
    <x v="22"/>
  </r>
  <r>
    <x v="0"/>
    <x v="1"/>
    <x v="0"/>
    <x v="0"/>
    <d v="2012-12-08T00:00:00"/>
    <x v="22"/>
    <n v="2012"/>
    <x v="11"/>
    <s v="Q4"/>
    <x v="23"/>
  </r>
  <r>
    <x v="0"/>
    <x v="2"/>
    <x v="0"/>
    <x v="0"/>
    <d v="2012-12-01T00:00:00"/>
    <x v="23"/>
    <n v="2012"/>
    <x v="0"/>
    <s v="Q1"/>
    <x v="24"/>
  </r>
  <r>
    <x v="0"/>
    <x v="2"/>
    <x v="0"/>
    <x v="0"/>
    <d v="2012-12-01T00:00:00"/>
    <x v="24"/>
    <n v="2012"/>
    <x v="1"/>
    <s v="Q1"/>
    <x v="25"/>
  </r>
  <r>
    <x v="0"/>
    <x v="2"/>
    <x v="0"/>
    <x v="0"/>
    <d v="2012-10-28T00:00:00"/>
    <x v="25"/>
    <n v="2012"/>
    <x v="2"/>
    <s v="Q1"/>
    <x v="26"/>
  </r>
  <r>
    <x v="0"/>
    <x v="2"/>
    <x v="0"/>
    <x v="0"/>
    <d v="2012-08-19T00:00:00"/>
    <x v="26"/>
    <n v="2012"/>
    <x v="3"/>
    <s v="Q2"/>
    <x v="27"/>
  </r>
  <r>
    <x v="0"/>
    <x v="2"/>
    <x v="0"/>
    <x v="0"/>
    <d v="2012-02-08T00:00:00"/>
    <x v="27"/>
    <n v="2012"/>
    <x v="4"/>
    <s v="Q2"/>
    <x v="28"/>
  </r>
  <r>
    <x v="0"/>
    <x v="2"/>
    <x v="0"/>
    <x v="0"/>
    <d v="2012-10-31T00:00:00"/>
    <x v="28"/>
    <n v="2012"/>
    <x v="5"/>
    <s v="Q2"/>
    <x v="29"/>
  </r>
  <r>
    <x v="0"/>
    <x v="2"/>
    <x v="0"/>
    <x v="0"/>
    <d v="2012-10-21T00:00:00"/>
    <x v="29"/>
    <n v="2012"/>
    <x v="6"/>
    <s v="Q3"/>
    <x v="30"/>
  </r>
  <r>
    <x v="0"/>
    <x v="2"/>
    <x v="0"/>
    <x v="0"/>
    <d v="2012-07-26T00:00:00"/>
    <x v="30"/>
    <n v="2012"/>
    <x v="7"/>
    <s v="Q3"/>
    <x v="31"/>
  </r>
  <r>
    <x v="0"/>
    <x v="2"/>
    <x v="0"/>
    <x v="0"/>
    <d v="2012-08-19T00:00:00"/>
    <x v="31"/>
    <n v="2012"/>
    <x v="8"/>
    <s v="Q3"/>
    <x v="32"/>
  </r>
  <r>
    <x v="0"/>
    <x v="2"/>
    <x v="0"/>
    <x v="0"/>
    <d v="2012-08-19T00:00:00"/>
    <x v="32"/>
    <n v="2012"/>
    <x v="9"/>
    <s v="Q4"/>
    <x v="33"/>
  </r>
  <r>
    <x v="0"/>
    <x v="2"/>
    <x v="0"/>
    <x v="0"/>
    <d v="2012-08-12T00:00:00"/>
    <x v="33"/>
    <n v="2012"/>
    <x v="10"/>
    <s v="Q4"/>
    <x v="34"/>
  </r>
  <r>
    <x v="0"/>
    <x v="2"/>
    <x v="0"/>
    <x v="0"/>
    <d v="2012-10-28T00:00:00"/>
    <x v="34"/>
    <n v="2012"/>
    <x v="11"/>
    <s v="Q4"/>
    <x v="35"/>
  </r>
  <r>
    <x v="0"/>
    <x v="3"/>
    <x v="0"/>
    <x v="0"/>
    <d v="2012-08-12T00:00:00"/>
    <x v="35"/>
    <n v="2012"/>
    <x v="0"/>
    <s v="Q1"/>
    <x v="36"/>
  </r>
  <r>
    <x v="0"/>
    <x v="3"/>
    <x v="0"/>
    <x v="0"/>
    <d v="2012-12-01T00:00:00"/>
    <x v="36"/>
    <n v="2012"/>
    <x v="1"/>
    <s v="Q1"/>
    <x v="37"/>
  </r>
  <r>
    <x v="0"/>
    <x v="3"/>
    <x v="0"/>
    <x v="0"/>
    <d v="2012-12-01T00:00:00"/>
    <x v="37"/>
    <n v="2012"/>
    <x v="2"/>
    <s v="Q1"/>
    <x v="38"/>
  </r>
  <r>
    <x v="0"/>
    <x v="3"/>
    <x v="0"/>
    <x v="0"/>
    <d v="2012-10-31T00:00:00"/>
    <x v="38"/>
    <n v="2012"/>
    <x v="3"/>
    <s v="Q2"/>
    <x v="39"/>
  </r>
  <r>
    <x v="0"/>
    <x v="3"/>
    <x v="0"/>
    <x v="0"/>
    <d v="2012-12-01T00:00:00"/>
    <x v="39"/>
    <n v="2012"/>
    <x v="4"/>
    <s v="Q2"/>
    <x v="40"/>
  </r>
  <r>
    <x v="0"/>
    <x v="3"/>
    <x v="0"/>
    <x v="0"/>
    <d v="2012-10-28T00:00:00"/>
    <x v="40"/>
    <n v="2012"/>
    <x v="5"/>
    <s v="Q2"/>
    <x v="41"/>
  </r>
  <r>
    <x v="0"/>
    <x v="3"/>
    <x v="0"/>
    <x v="0"/>
    <d v="2012-12-01T00:00:00"/>
    <x v="41"/>
    <n v="2012"/>
    <x v="6"/>
    <s v="Q3"/>
    <x v="42"/>
  </r>
  <r>
    <x v="0"/>
    <x v="3"/>
    <x v="0"/>
    <x v="0"/>
    <d v="2012-10-31T00:00:00"/>
    <x v="42"/>
    <n v="2012"/>
    <x v="7"/>
    <s v="Q3"/>
    <x v="43"/>
  </r>
  <r>
    <x v="0"/>
    <x v="3"/>
    <x v="0"/>
    <x v="0"/>
    <d v="2012-12-30T00:00:00"/>
    <x v="43"/>
    <n v="2012"/>
    <x v="8"/>
    <s v="Q3"/>
    <x v="44"/>
  </r>
  <r>
    <x v="0"/>
    <x v="3"/>
    <x v="0"/>
    <x v="0"/>
    <d v="2012-09-13T00:00:00"/>
    <x v="44"/>
    <n v="2012"/>
    <x v="9"/>
    <s v="Q4"/>
    <x v="45"/>
  </r>
  <r>
    <x v="0"/>
    <x v="3"/>
    <x v="0"/>
    <x v="0"/>
    <d v="2012-10-01T00:00:00"/>
    <x v="45"/>
    <n v="2012"/>
    <x v="10"/>
    <s v="Q4"/>
    <x v="46"/>
  </r>
  <r>
    <x v="0"/>
    <x v="3"/>
    <x v="0"/>
    <x v="0"/>
    <d v="2012-07-26T00:00:00"/>
    <x v="46"/>
    <n v="2012"/>
    <x v="11"/>
    <s v="Q4"/>
    <x v="47"/>
  </r>
  <r>
    <x v="0"/>
    <x v="0"/>
    <x v="0"/>
    <x v="0"/>
    <d v="2013-10-21T00:00:00"/>
    <x v="47"/>
    <n v="2013"/>
    <x v="0"/>
    <s v="Q1"/>
    <x v="48"/>
  </r>
  <r>
    <x v="0"/>
    <x v="0"/>
    <x v="0"/>
    <x v="0"/>
    <d v="2013-12-01T00:00:00"/>
    <x v="48"/>
    <n v="2013"/>
    <x v="1"/>
    <s v="Q1"/>
    <x v="49"/>
  </r>
  <r>
    <x v="0"/>
    <x v="0"/>
    <x v="0"/>
    <x v="0"/>
    <d v="2013-10-28T00:00:00"/>
    <x v="49"/>
    <n v="2013"/>
    <x v="2"/>
    <s v="Q1"/>
    <x v="50"/>
  </r>
  <r>
    <x v="0"/>
    <x v="0"/>
    <x v="0"/>
    <x v="0"/>
    <d v="2013-10-28T00:00:00"/>
    <x v="50"/>
    <n v="2013"/>
    <x v="3"/>
    <s v="Q2"/>
    <x v="51"/>
  </r>
  <r>
    <x v="0"/>
    <x v="0"/>
    <x v="0"/>
    <x v="0"/>
    <d v="2013-10-31T00:00:00"/>
    <x v="51"/>
    <n v="2013"/>
    <x v="4"/>
    <s v="Q2"/>
    <x v="52"/>
  </r>
  <r>
    <x v="0"/>
    <x v="0"/>
    <x v="0"/>
    <x v="0"/>
    <d v="2013-10-28T00:00:00"/>
    <x v="52"/>
    <n v="2013"/>
    <x v="5"/>
    <s v="Q2"/>
    <x v="53"/>
  </r>
  <r>
    <x v="0"/>
    <x v="0"/>
    <x v="0"/>
    <x v="0"/>
    <d v="2013-10-31T00:00:00"/>
    <x v="53"/>
    <n v="2013"/>
    <x v="6"/>
    <s v="Q3"/>
    <x v="54"/>
  </r>
  <r>
    <x v="0"/>
    <x v="0"/>
    <x v="0"/>
    <x v="0"/>
    <d v="2013-11-03T00:00:00"/>
    <x v="54"/>
    <n v="2013"/>
    <x v="7"/>
    <s v="Q3"/>
    <x v="55"/>
  </r>
  <r>
    <x v="0"/>
    <x v="0"/>
    <x v="0"/>
    <x v="0"/>
    <d v="2013-12-01T00:00:00"/>
    <x v="55"/>
    <n v="2013"/>
    <x v="8"/>
    <s v="Q3"/>
    <x v="56"/>
  </r>
  <r>
    <x v="0"/>
    <x v="0"/>
    <x v="0"/>
    <x v="0"/>
    <d v="2013-10-31T00:00:00"/>
    <x v="56"/>
    <n v="2013"/>
    <x v="9"/>
    <s v="Q4"/>
    <x v="57"/>
  </r>
  <r>
    <x v="0"/>
    <x v="0"/>
    <x v="0"/>
    <x v="0"/>
    <d v="2013-02-28T00:00:00"/>
    <x v="57"/>
    <n v="2013"/>
    <x v="10"/>
    <s v="Q4"/>
    <x v="58"/>
  </r>
  <r>
    <x v="0"/>
    <x v="0"/>
    <x v="0"/>
    <x v="0"/>
    <d v="2013-12-16T00:00:00"/>
    <x v="58"/>
    <n v="2013"/>
    <x v="11"/>
    <s v="Q4"/>
    <x v="59"/>
  </r>
  <r>
    <x v="0"/>
    <x v="1"/>
    <x v="0"/>
    <x v="0"/>
    <d v="2013-03-22T00:00:00"/>
    <x v="59"/>
    <n v="2013"/>
    <x v="0"/>
    <s v="Q1"/>
    <x v="60"/>
  </r>
  <r>
    <x v="0"/>
    <x v="1"/>
    <x v="0"/>
    <x v="0"/>
    <d v="2013-04-01T00:00:00"/>
    <x v="60"/>
    <n v="2013"/>
    <x v="1"/>
    <s v="Q1"/>
    <x v="61"/>
  </r>
  <r>
    <x v="0"/>
    <x v="1"/>
    <x v="0"/>
    <x v="0"/>
    <d v="2013-10-07T00:00:00"/>
    <x v="61"/>
    <n v="2013"/>
    <x v="2"/>
    <s v="Q1"/>
    <x v="62"/>
  </r>
  <r>
    <x v="0"/>
    <x v="1"/>
    <x v="0"/>
    <x v="0"/>
    <d v="2013-06-08T00:00:00"/>
    <x v="62"/>
    <n v="2013"/>
    <x v="3"/>
    <s v="Q2"/>
    <x v="63"/>
  </r>
  <r>
    <x v="0"/>
    <x v="1"/>
    <x v="0"/>
    <x v="0"/>
    <d v="2013-09-27T00:00:00"/>
    <x v="63"/>
    <n v="2013"/>
    <x v="4"/>
    <s v="Q2"/>
    <x v="64"/>
  </r>
  <r>
    <x v="0"/>
    <x v="1"/>
    <x v="0"/>
    <x v="0"/>
    <d v="2013-02-28T00:00:00"/>
    <x v="64"/>
    <n v="2013"/>
    <x v="5"/>
    <s v="Q2"/>
    <x v="65"/>
  </r>
  <r>
    <x v="0"/>
    <x v="1"/>
    <x v="0"/>
    <x v="0"/>
    <d v="2013-04-05T00:00:00"/>
    <x v="65"/>
    <n v="2013"/>
    <x v="6"/>
    <s v="Q3"/>
    <x v="66"/>
  </r>
  <r>
    <x v="0"/>
    <x v="1"/>
    <x v="0"/>
    <x v="0"/>
    <d v="2013-04-14T00:00:00"/>
    <x v="66"/>
    <n v="2013"/>
    <x v="7"/>
    <s v="Q3"/>
    <x v="67"/>
  </r>
  <r>
    <x v="0"/>
    <x v="1"/>
    <x v="0"/>
    <x v="0"/>
    <d v="2013-05-18T00:00:00"/>
    <x v="67"/>
    <n v="2013"/>
    <x v="8"/>
    <s v="Q3"/>
    <x v="68"/>
  </r>
  <r>
    <x v="0"/>
    <x v="1"/>
    <x v="0"/>
    <x v="0"/>
    <d v="2013-09-26T00:00:00"/>
    <x v="68"/>
    <n v="2013"/>
    <x v="9"/>
    <s v="Q4"/>
    <x v="69"/>
  </r>
  <r>
    <x v="0"/>
    <x v="1"/>
    <x v="0"/>
    <x v="0"/>
    <d v="2013-09-26T00:00:00"/>
    <x v="69"/>
    <n v="2013"/>
    <x v="10"/>
    <s v="Q4"/>
    <x v="70"/>
  </r>
  <r>
    <x v="0"/>
    <x v="1"/>
    <x v="0"/>
    <x v="0"/>
    <d v="2013-12-05T00:00:00"/>
    <x v="70"/>
    <n v="2013"/>
    <x v="11"/>
    <s v="Q4"/>
    <x v="71"/>
  </r>
  <r>
    <x v="0"/>
    <x v="2"/>
    <x v="0"/>
    <x v="0"/>
    <d v="2013-09-14T00:00:00"/>
    <x v="71"/>
    <n v="2013"/>
    <x v="0"/>
    <s v="Q1"/>
    <x v="72"/>
  </r>
  <r>
    <x v="0"/>
    <x v="2"/>
    <x v="0"/>
    <x v="0"/>
    <d v="2013-05-26T00:00:00"/>
    <x v="72"/>
    <n v="2013"/>
    <x v="1"/>
    <s v="Q1"/>
    <x v="73"/>
  </r>
  <r>
    <x v="0"/>
    <x v="2"/>
    <x v="0"/>
    <x v="0"/>
    <d v="2013-04-20T00:00:00"/>
    <x v="73"/>
    <n v="2013"/>
    <x v="2"/>
    <s v="Q1"/>
    <x v="74"/>
  </r>
  <r>
    <x v="0"/>
    <x v="2"/>
    <x v="0"/>
    <x v="0"/>
    <d v="2013-09-26T00:00:00"/>
    <x v="74"/>
    <n v="2013"/>
    <x v="3"/>
    <s v="Q2"/>
    <x v="75"/>
  </r>
  <r>
    <x v="0"/>
    <x v="2"/>
    <x v="0"/>
    <x v="0"/>
    <d v="2013-03-09T00:00:00"/>
    <x v="75"/>
    <n v="2013"/>
    <x v="4"/>
    <s v="Q2"/>
    <x v="76"/>
  </r>
  <r>
    <x v="0"/>
    <x v="2"/>
    <x v="0"/>
    <x v="0"/>
    <d v="2013-05-26T00:00:00"/>
    <x v="76"/>
    <n v="2013"/>
    <x v="5"/>
    <s v="Q2"/>
    <x v="77"/>
  </r>
  <r>
    <x v="0"/>
    <x v="2"/>
    <x v="0"/>
    <x v="0"/>
    <d v="2013-04-20T00:00:00"/>
    <x v="77"/>
    <n v="2013"/>
    <x v="6"/>
    <s v="Q3"/>
    <x v="78"/>
  </r>
  <r>
    <x v="0"/>
    <x v="2"/>
    <x v="0"/>
    <x v="0"/>
    <d v="2013-02-23T00:00:00"/>
    <x v="78"/>
    <n v="2013"/>
    <x v="7"/>
    <s v="Q3"/>
    <x v="79"/>
  </r>
  <r>
    <x v="0"/>
    <x v="2"/>
    <x v="0"/>
    <x v="0"/>
    <d v="2013-06-15T00:00:00"/>
    <x v="79"/>
    <n v="2013"/>
    <x v="8"/>
    <s v="Q3"/>
    <x v="80"/>
  </r>
  <r>
    <x v="0"/>
    <x v="2"/>
    <x v="0"/>
    <x v="0"/>
    <d v="2013-04-13T00:00:00"/>
    <x v="80"/>
    <n v="2013"/>
    <x v="9"/>
    <s v="Q4"/>
    <x v="81"/>
  </r>
  <r>
    <x v="0"/>
    <x v="2"/>
    <x v="0"/>
    <x v="0"/>
    <d v="2013-09-14T00:00:00"/>
    <x v="81"/>
    <n v="2013"/>
    <x v="10"/>
    <s v="Q4"/>
    <x v="82"/>
  </r>
  <r>
    <x v="0"/>
    <x v="2"/>
    <x v="0"/>
    <x v="0"/>
    <d v="2013-11-28T00:00:00"/>
    <x v="82"/>
    <n v="2013"/>
    <x v="11"/>
    <s v="Q4"/>
    <x v="83"/>
  </r>
  <r>
    <x v="0"/>
    <x v="3"/>
    <x v="0"/>
    <x v="0"/>
    <d v="2013-06-08T00:00:00"/>
    <x v="83"/>
    <n v="2013"/>
    <x v="0"/>
    <s v="Q1"/>
    <x v="84"/>
  </r>
  <r>
    <x v="0"/>
    <x v="3"/>
    <x v="0"/>
    <x v="0"/>
    <d v="2013-09-14T00:00:00"/>
    <x v="84"/>
    <n v="2013"/>
    <x v="1"/>
    <s v="Q1"/>
    <x v="85"/>
  </r>
  <r>
    <x v="0"/>
    <x v="3"/>
    <x v="0"/>
    <x v="0"/>
    <d v="2013-10-28T00:00:00"/>
    <x v="85"/>
    <n v="2013"/>
    <x v="2"/>
    <s v="Q1"/>
    <x v="86"/>
  </r>
  <r>
    <x v="0"/>
    <x v="3"/>
    <x v="0"/>
    <x v="0"/>
    <d v="2013-08-04T00:00:00"/>
    <x v="86"/>
    <n v="2013"/>
    <x v="3"/>
    <s v="Q2"/>
    <x v="87"/>
  </r>
  <r>
    <x v="0"/>
    <x v="3"/>
    <x v="0"/>
    <x v="0"/>
    <d v="2013-08-04T00:00:00"/>
    <x v="87"/>
    <n v="2013"/>
    <x v="4"/>
    <s v="Q2"/>
    <x v="88"/>
  </r>
  <r>
    <x v="0"/>
    <x v="3"/>
    <x v="0"/>
    <x v="0"/>
    <d v="2013-05-16T00:00:00"/>
    <x v="88"/>
    <n v="2013"/>
    <x v="5"/>
    <s v="Q2"/>
    <x v="89"/>
  </r>
  <r>
    <x v="0"/>
    <x v="3"/>
    <x v="0"/>
    <x v="0"/>
    <d v="2013-05-31T00:00:00"/>
    <x v="89"/>
    <n v="2013"/>
    <x v="6"/>
    <s v="Q3"/>
    <x v="90"/>
  </r>
  <r>
    <x v="0"/>
    <x v="3"/>
    <x v="0"/>
    <x v="0"/>
    <d v="2013-01-25T00:00:00"/>
    <x v="90"/>
    <n v="2013"/>
    <x v="7"/>
    <s v="Q3"/>
    <x v="91"/>
  </r>
  <r>
    <x v="0"/>
    <x v="3"/>
    <x v="0"/>
    <x v="0"/>
    <d v="2013-01-25T00:00:00"/>
    <x v="91"/>
    <n v="2013"/>
    <x v="8"/>
    <s v="Q3"/>
    <x v="92"/>
  </r>
  <r>
    <x v="0"/>
    <x v="3"/>
    <x v="0"/>
    <x v="0"/>
    <d v="2013-04-13T00:00:00"/>
    <x v="92"/>
    <n v="2013"/>
    <x v="9"/>
    <s v="Q4"/>
    <x v="93"/>
  </r>
  <r>
    <x v="0"/>
    <x v="3"/>
    <x v="0"/>
    <x v="0"/>
    <d v="2013-05-09T00:00:00"/>
    <x v="93"/>
    <n v="2013"/>
    <x v="10"/>
    <s v="Q4"/>
    <x v="94"/>
  </r>
  <r>
    <x v="0"/>
    <x v="3"/>
    <x v="0"/>
    <x v="0"/>
    <d v="2013-09-14T00:00:00"/>
    <x v="94"/>
    <n v="2013"/>
    <x v="11"/>
    <s v="Q4"/>
    <x v="95"/>
  </r>
  <r>
    <x v="0"/>
    <x v="0"/>
    <x v="0"/>
    <x v="0"/>
    <d v="2014-08-04T00:00:00"/>
    <x v="95"/>
    <n v="2014"/>
    <x v="0"/>
    <s v="Q1"/>
    <x v="96"/>
  </r>
  <r>
    <x v="0"/>
    <x v="0"/>
    <x v="0"/>
    <x v="0"/>
    <d v="2014-11-28T00:00:00"/>
    <x v="96"/>
    <n v="2014"/>
    <x v="1"/>
    <s v="Q1"/>
    <x v="97"/>
  </r>
  <r>
    <x v="0"/>
    <x v="0"/>
    <x v="0"/>
    <x v="0"/>
    <d v="2014-07-27T00:00:00"/>
    <x v="97"/>
    <n v="2014"/>
    <x v="2"/>
    <s v="Q1"/>
    <x v="98"/>
  </r>
  <r>
    <x v="0"/>
    <x v="0"/>
    <x v="0"/>
    <x v="0"/>
    <d v="2014-04-13T00:00:00"/>
    <x v="98"/>
    <n v="2014"/>
    <x v="3"/>
    <s v="Q2"/>
    <x v="99"/>
  </r>
  <r>
    <x v="0"/>
    <x v="0"/>
    <x v="0"/>
    <x v="0"/>
    <d v="2014-02-28T00:00:00"/>
    <x v="99"/>
    <n v="2014"/>
    <x v="4"/>
    <s v="Q2"/>
    <x v="100"/>
  </r>
  <r>
    <x v="0"/>
    <x v="0"/>
    <x v="0"/>
    <x v="0"/>
    <d v="2014-08-04T00:00:00"/>
    <x v="100"/>
    <n v="2014"/>
    <x v="5"/>
    <s v="Q2"/>
    <x v="101"/>
  </r>
  <r>
    <x v="0"/>
    <x v="0"/>
    <x v="0"/>
    <x v="0"/>
    <d v="2014-05-11T00:00:00"/>
    <x v="101"/>
    <n v="2014"/>
    <x v="6"/>
    <s v="Q3"/>
    <x v="102"/>
  </r>
  <r>
    <x v="0"/>
    <x v="0"/>
    <x v="0"/>
    <x v="0"/>
    <d v="2014-09-21T00:00:00"/>
    <x v="102"/>
    <n v="2014"/>
    <x v="7"/>
    <s v="Q3"/>
    <x v="103"/>
  </r>
  <r>
    <x v="0"/>
    <x v="0"/>
    <x v="0"/>
    <x v="0"/>
    <d v="2014-09-21T00:00:00"/>
    <x v="103"/>
    <n v="2014"/>
    <x v="8"/>
    <s v="Q3"/>
    <x v="104"/>
  </r>
  <r>
    <x v="0"/>
    <x v="0"/>
    <x v="0"/>
    <x v="0"/>
    <d v="2014-10-11T00:00:00"/>
    <x v="104"/>
    <n v="2014"/>
    <x v="9"/>
    <s v="Q4"/>
    <x v="105"/>
  </r>
  <r>
    <x v="0"/>
    <x v="0"/>
    <x v="0"/>
    <x v="0"/>
    <d v="2014-11-03T00:00:00"/>
    <x v="105"/>
    <n v="2014"/>
    <x v="10"/>
    <s v="Q4"/>
    <x v="106"/>
  </r>
  <r>
    <x v="0"/>
    <x v="0"/>
    <x v="0"/>
    <x v="0"/>
    <d v="2014-11-03T00:00:00"/>
    <x v="106"/>
    <n v="2014"/>
    <x v="11"/>
    <s v="Q4"/>
    <x v="107"/>
  </r>
  <r>
    <x v="0"/>
    <x v="1"/>
    <x v="0"/>
    <x v="0"/>
    <d v="2014-11-28T00:00:00"/>
    <x v="107"/>
    <n v="2014"/>
    <x v="0"/>
    <s v="Q1"/>
    <x v="108"/>
  </r>
  <r>
    <x v="0"/>
    <x v="1"/>
    <x v="0"/>
    <x v="0"/>
    <d v="2014-10-11T00:00:00"/>
    <x v="108"/>
    <n v="2014"/>
    <x v="1"/>
    <s v="Q1"/>
    <x v="109"/>
  </r>
  <r>
    <x v="0"/>
    <x v="1"/>
    <x v="0"/>
    <x v="0"/>
    <d v="2014-09-26T00:00:00"/>
    <x v="109"/>
    <n v="2014"/>
    <x v="2"/>
    <s v="Q1"/>
    <x v="110"/>
  </r>
  <r>
    <x v="0"/>
    <x v="1"/>
    <x v="0"/>
    <x v="0"/>
    <d v="2014-01-25T00:00:00"/>
    <x v="110"/>
    <n v="2014"/>
    <x v="3"/>
    <s v="Q2"/>
    <x v="111"/>
  </r>
  <r>
    <x v="0"/>
    <x v="1"/>
    <x v="0"/>
    <x v="0"/>
    <d v="2014-02-26T00:00:00"/>
    <x v="111"/>
    <n v="2014"/>
    <x v="4"/>
    <s v="Q2"/>
    <x v="112"/>
  </r>
  <r>
    <x v="0"/>
    <x v="1"/>
    <x v="0"/>
    <x v="0"/>
    <d v="2014-08-04T00:00:00"/>
    <x v="112"/>
    <n v="2014"/>
    <x v="5"/>
    <s v="Q2"/>
    <x v="113"/>
  </r>
  <r>
    <x v="0"/>
    <x v="1"/>
    <x v="0"/>
    <x v="0"/>
    <d v="2014-10-11T00:00:00"/>
    <x v="113"/>
    <n v="2014"/>
    <x v="6"/>
    <s v="Q3"/>
    <x v="114"/>
  </r>
  <r>
    <x v="0"/>
    <x v="1"/>
    <x v="0"/>
    <x v="0"/>
    <d v="2014-10-14T00:00:00"/>
    <x v="114"/>
    <n v="2014"/>
    <x v="7"/>
    <s v="Q3"/>
    <x v="115"/>
  </r>
  <r>
    <x v="0"/>
    <x v="1"/>
    <x v="0"/>
    <x v="0"/>
    <d v="2014-01-31T00:00:00"/>
    <x v="115"/>
    <n v="2014"/>
    <x v="8"/>
    <s v="Q3"/>
    <x v="116"/>
  </r>
  <r>
    <x v="0"/>
    <x v="1"/>
    <x v="0"/>
    <x v="0"/>
    <d v="2014-10-19T00:00:00"/>
    <x v="116"/>
    <n v="2014"/>
    <x v="9"/>
    <s v="Q4"/>
    <x v="117"/>
  </r>
  <r>
    <x v="0"/>
    <x v="1"/>
    <x v="0"/>
    <x v="0"/>
    <d v="2014-07-06T00:00:00"/>
    <x v="117"/>
    <n v="2014"/>
    <x v="10"/>
    <s v="Q4"/>
    <x v="118"/>
  </r>
  <r>
    <x v="0"/>
    <x v="1"/>
    <x v="0"/>
    <x v="0"/>
    <d v="2014-09-07T00:00:00"/>
    <x v="118"/>
    <n v="2014"/>
    <x v="11"/>
    <s v="Q4"/>
    <x v="119"/>
  </r>
  <r>
    <x v="0"/>
    <x v="2"/>
    <x v="0"/>
    <x v="0"/>
    <d v="2014-07-27T00:00:00"/>
    <x v="119"/>
    <n v="2014"/>
    <x v="0"/>
    <s v="Q1"/>
    <x v="120"/>
  </r>
  <r>
    <x v="0"/>
    <x v="2"/>
    <x v="0"/>
    <x v="0"/>
    <d v="2014-12-09T00:00:00"/>
    <x v="120"/>
    <n v="2014"/>
    <x v="1"/>
    <s v="Q1"/>
    <x v="121"/>
  </r>
  <r>
    <x v="0"/>
    <x v="2"/>
    <x v="0"/>
    <x v="0"/>
    <d v="2014-05-09T00:00:00"/>
    <x v="121"/>
    <n v="2014"/>
    <x v="2"/>
    <s v="Q1"/>
    <x v="122"/>
  </r>
  <r>
    <x v="0"/>
    <x v="2"/>
    <x v="0"/>
    <x v="0"/>
    <d v="2014-02-25T00:00:00"/>
    <x v="122"/>
    <n v="2014"/>
    <x v="3"/>
    <s v="Q2"/>
    <x v="0"/>
  </r>
  <r>
    <x v="0"/>
    <x v="2"/>
    <x v="0"/>
    <x v="0"/>
    <d v="2014-08-04T00:00:00"/>
    <x v="123"/>
    <n v="2014"/>
    <x v="4"/>
    <s v="Q2"/>
    <x v="1"/>
  </r>
  <r>
    <x v="0"/>
    <x v="2"/>
    <x v="0"/>
    <x v="0"/>
    <d v="2014-12-06T00:00:00"/>
    <x v="124"/>
    <n v="2014"/>
    <x v="5"/>
    <s v="Q2"/>
    <x v="2"/>
  </r>
  <r>
    <x v="0"/>
    <x v="2"/>
    <x v="0"/>
    <x v="0"/>
    <d v="2014-12-13T00:00:00"/>
    <x v="125"/>
    <n v="2014"/>
    <x v="6"/>
    <s v="Q3"/>
    <x v="3"/>
  </r>
  <r>
    <x v="0"/>
    <x v="2"/>
    <x v="0"/>
    <x v="0"/>
    <d v="2014-12-14T00:00:00"/>
    <x v="126"/>
    <n v="2014"/>
    <x v="7"/>
    <s v="Q3"/>
    <x v="4"/>
  </r>
  <r>
    <x v="0"/>
    <x v="2"/>
    <x v="0"/>
    <x v="0"/>
    <d v="2014-09-14T00:00:00"/>
    <x v="127"/>
    <n v="2014"/>
    <x v="8"/>
    <s v="Q3"/>
    <x v="5"/>
  </r>
  <r>
    <x v="0"/>
    <x v="2"/>
    <x v="0"/>
    <x v="0"/>
    <d v="2014-09-21T00:00:00"/>
    <x v="128"/>
    <n v="2014"/>
    <x v="9"/>
    <s v="Q4"/>
    <x v="6"/>
  </r>
  <r>
    <x v="0"/>
    <x v="2"/>
    <x v="0"/>
    <x v="0"/>
    <d v="2014-10-04T00:00:00"/>
    <x v="129"/>
    <n v="2014"/>
    <x v="10"/>
    <s v="Q4"/>
    <x v="7"/>
  </r>
  <r>
    <x v="0"/>
    <x v="2"/>
    <x v="0"/>
    <x v="0"/>
    <d v="2014-11-03T00:00:00"/>
    <x v="130"/>
    <n v="2014"/>
    <x v="11"/>
    <s v="Q4"/>
    <x v="8"/>
  </r>
  <r>
    <x v="0"/>
    <x v="3"/>
    <x v="0"/>
    <x v="0"/>
    <d v="2014-11-03T00:00:00"/>
    <x v="131"/>
    <n v="2014"/>
    <x v="0"/>
    <s v="Q1"/>
    <x v="9"/>
  </r>
  <r>
    <x v="0"/>
    <x v="3"/>
    <x v="0"/>
    <x v="0"/>
    <d v="2014-10-04T00:00:00"/>
    <x v="132"/>
    <n v="2014"/>
    <x v="1"/>
    <s v="Q1"/>
    <x v="10"/>
  </r>
  <r>
    <x v="0"/>
    <x v="3"/>
    <x v="0"/>
    <x v="0"/>
    <d v="2014-11-14T00:00:00"/>
    <x v="133"/>
    <n v="2014"/>
    <x v="2"/>
    <s v="Q1"/>
    <x v="11"/>
  </r>
  <r>
    <x v="0"/>
    <x v="3"/>
    <x v="0"/>
    <x v="0"/>
    <d v="2014-01-11T00:00:00"/>
    <x v="134"/>
    <n v="2014"/>
    <x v="3"/>
    <s v="Q2"/>
    <x v="12"/>
  </r>
  <r>
    <x v="0"/>
    <x v="3"/>
    <x v="0"/>
    <x v="0"/>
    <d v="2014-01-11T00:00:00"/>
    <x v="135"/>
    <n v="2014"/>
    <x v="4"/>
    <s v="Q2"/>
    <x v="13"/>
  </r>
  <r>
    <x v="0"/>
    <x v="3"/>
    <x v="0"/>
    <x v="0"/>
    <d v="2014-09-21T00:00:00"/>
    <x v="136"/>
    <n v="2014"/>
    <x v="5"/>
    <s v="Q2"/>
    <x v="14"/>
  </r>
  <r>
    <x v="0"/>
    <x v="3"/>
    <x v="0"/>
    <x v="0"/>
    <d v="2014-11-03T00:00:00"/>
    <x v="137"/>
    <n v="2014"/>
    <x v="6"/>
    <s v="Q3"/>
    <x v="15"/>
  </r>
  <r>
    <x v="0"/>
    <x v="3"/>
    <x v="0"/>
    <x v="0"/>
    <d v="2014-11-03T00:00:00"/>
    <x v="138"/>
    <n v="2014"/>
    <x v="7"/>
    <s v="Q3"/>
    <x v="16"/>
  </r>
  <r>
    <x v="0"/>
    <x v="3"/>
    <x v="0"/>
    <x v="0"/>
    <d v="2014-06-02T00:00:00"/>
    <x v="139"/>
    <n v="2014"/>
    <x v="8"/>
    <s v="Q3"/>
    <x v="17"/>
  </r>
  <r>
    <x v="0"/>
    <x v="3"/>
    <x v="0"/>
    <x v="0"/>
    <d v="2014-09-07T00:00:00"/>
    <x v="140"/>
    <n v="2014"/>
    <x v="9"/>
    <s v="Q4"/>
    <x v="18"/>
  </r>
  <r>
    <x v="0"/>
    <x v="3"/>
    <x v="0"/>
    <x v="0"/>
    <d v="2014-04-06T00:00:00"/>
    <x v="141"/>
    <n v="2014"/>
    <x v="10"/>
    <s v="Q4"/>
    <x v="19"/>
  </r>
  <r>
    <x v="0"/>
    <x v="3"/>
    <x v="0"/>
    <x v="0"/>
    <d v="2014-04-13T00:00:00"/>
    <x v="142"/>
    <n v="2014"/>
    <x v="11"/>
    <s v="Q4"/>
    <x v="20"/>
  </r>
  <r>
    <x v="1"/>
    <x v="0"/>
    <x v="1"/>
    <x v="1"/>
    <d v="2012-09-07T00:00:00"/>
    <x v="143"/>
    <n v="2012"/>
    <x v="0"/>
    <s v="Q1"/>
    <x v="21"/>
  </r>
  <r>
    <x v="1"/>
    <x v="0"/>
    <x v="1"/>
    <x v="1"/>
    <d v="2012-11-15T00:00:00"/>
    <x v="144"/>
    <n v="2012"/>
    <x v="1"/>
    <s v="Q1"/>
    <x v="22"/>
  </r>
  <r>
    <x v="1"/>
    <x v="0"/>
    <x v="1"/>
    <x v="1"/>
    <d v="2012-12-20T00:00:00"/>
    <x v="145"/>
    <n v="2012"/>
    <x v="2"/>
    <s v="Q1"/>
    <x v="23"/>
  </r>
  <r>
    <x v="1"/>
    <x v="0"/>
    <x v="1"/>
    <x v="1"/>
    <d v="2012-05-18T00:00:00"/>
    <x v="146"/>
    <n v="2012"/>
    <x v="3"/>
    <s v="Q2"/>
    <x v="24"/>
  </r>
  <r>
    <x v="1"/>
    <x v="0"/>
    <x v="1"/>
    <x v="1"/>
    <d v="2012-03-09T00:00:00"/>
    <x v="147"/>
    <n v="2012"/>
    <x v="4"/>
    <s v="Q2"/>
    <x v="25"/>
  </r>
  <r>
    <x v="1"/>
    <x v="0"/>
    <x v="1"/>
    <x v="1"/>
    <d v="2012-09-07T00:00:00"/>
    <x v="148"/>
    <n v="2012"/>
    <x v="5"/>
    <s v="Q2"/>
    <x v="26"/>
  </r>
  <r>
    <x v="1"/>
    <x v="0"/>
    <x v="1"/>
    <x v="1"/>
    <d v="2012-12-20T00:00:00"/>
    <x v="149"/>
    <n v="2012"/>
    <x v="6"/>
    <s v="Q3"/>
    <x v="27"/>
  </r>
  <r>
    <x v="1"/>
    <x v="0"/>
    <x v="1"/>
    <x v="1"/>
    <d v="2012-04-06T00:00:00"/>
    <x v="150"/>
    <n v="2012"/>
    <x v="7"/>
    <s v="Q3"/>
    <x v="28"/>
  </r>
  <r>
    <x v="1"/>
    <x v="0"/>
    <x v="1"/>
    <x v="1"/>
    <d v="2012-01-25T00:00:00"/>
    <x v="151"/>
    <n v="2012"/>
    <x v="8"/>
    <s v="Q3"/>
    <x v="29"/>
  </r>
  <r>
    <x v="1"/>
    <x v="0"/>
    <x v="1"/>
    <x v="1"/>
    <d v="2012-09-14T00:00:00"/>
    <x v="152"/>
    <n v="2012"/>
    <x v="9"/>
    <s v="Q4"/>
    <x v="30"/>
  </r>
  <r>
    <x v="1"/>
    <x v="0"/>
    <x v="1"/>
    <x v="1"/>
    <d v="2012-10-17T00:00:00"/>
    <x v="153"/>
    <n v="2012"/>
    <x v="10"/>
    <s v="Q4"/>
    <x v="31"/>
  </r>
  <r>
    <x v="1"/>
    <x v="0"/>
    <x v="1"/>
    <x v="1"/>
    <d v="2012-11-19T00:00:00"/>
    <x v="154"/>
    <n v="2012"/>
    <x v="11"/>
    <s v="Q4"/>
    <x v="32"/>
  </r>
  <r>
    <x v="1"/>
    <x v="1"/>
    <x v="1"/>
    <x v="1"/>
    <d v="2012-09-14T00:00:00"/>
    <x v="155"/>
    <n v="2012"/>
    <x v="0"/>
    <s v="Q1"/>
    <x v="33"/>
  </r>
  <r>
    <x v="1"/>
    <x v="1"/>
    <x v="1"/>
    <x v="1"/>
    <d v="2012-05-16T00:00:00"/>
    <x v="156"/>
    <n v="2012"/>
    <x v="1"/>
    <s v="Q1"/>
    <x v="34"/>
  </r>
  <r>
    <x v="1"/>
    <x v="1"/>
    <x v="1"/>
    <x v="1"/>
    <d v="2012-02-15T00:00:00"/>
    <x v="157"/>
    <n v="2012"/>
    <x v="2"/>
    <s v="Q1"/>
    <x v="35"/>
  </r>
  <r>
    <x v="1"/>
    <x v="1"/>
    <x v="1"/>
    <x v="1"/>
    <d v="2012-11-01T00:00:00"/>
    <x v="158"/>
    <n v="2012"/>
    <x v="3"/>
    <s v="Q2"/>
    <x v="36"/>
  </r>
  <r>
    <x v="1"/>
    <x v="1"/>
    <x v="1"/>
    <x v="1"/>
    <d v="2012-03-08T00:00:00"/>
    <x v="159"/>
    <n v="2012"/>
    <x v="4"/>
    <s v="Q2"/>
    <x v="37"/>
  </r>
  <r>
    <x v="1"/>
    <x v="1"/>
    <x v="1"/>
    <x v="1"/>
    <d v="2012-11-14T00:00:00"/>
    <x v="160"/>
    <n v="2012"/>
    <x v="5"/>
    <s v="Q2"/>
    <x v="38"/>
  </r>
  <r>
    <x v="1"/>
    <x v="1"/>
    <x v="1"/>
    <x v="1"/>
    <d v="2012-08-04T00:00:00"/>
    <x v="161"/>
    <n v="2012"/>
    <x v="6"/>
    <s v="Q3"/>
    <x v="39"/>
  </r>
  <r>
    <x v="1"/>
    <x v="1"/>
    <x v="1"/>
    <x v="1"/>
    <d v="2012-12-22T00:00:00"/>
    <x v="162"/>
    <n v="2012"/>
    <x v="7"/>
    <s v="Q3"/>
    <x v="40"/>
  </r>
  <r>
    <x v="1"/>
    <x v="1"/>
    <x v="1"/>
    <x v="1"/>
    <d v="2012-11-29T00:00:00"/>
    <x v="163"/>
    <n v="2012"/>
    <x v="8"/>
    <s v="Q3"/>
    <x v="41"/>
  </r>
  <r>
    <x v="1"/>
    <x v="1"/>
    <x v="1"/>
    <x v="1"/>
    <d v="2012-10-11T00:00:00"/>
    <x v="164"/>
    <n v="2012"/>
    <x v="9"/>
    <s v="Q4"/>
    <x v="42"/>
  </r>
  <r>
    <x v="1"/>
    <x v="1"/>
    <x v="1"/>
    <x v="1"/>
    <d v="2012-07-14T00:00:00"/>
    <x v="165"/>
    <n v="2012"/>
    <x v="10"/>
    <s v="Q4"/>
    <x v="43"/>
  </r>
  <r>
    <x v="1"/>
    <x v="1"/>
    <x v="1"/>
    <x v="1"/>
    <d v="2012-10-04T00:00:00"/>
    <x v="166"/>
    <n v="2012"/>
    <x v="11"/>
    <s v="Q4"/>
    <x v="44"/>
  </r>
  <r>
    <x v="1"/>
    <x v="2"/>
    <x v="1"/>
    <x v="1"/>
    <d v="2012-09-14T00:00:00"/>
    <x v="167"/>
    <n v="2012"/>
    <x v="0"/>
    <s v="Q1"/>
    <x v="45"/>
  </r>
  <r>
    <x v="1"/>
    <x v="2"/>
    <x v="1"/>
    <x v="1"/>
    <d v="2012-09-14T00:00:00"/>
    <x v="168"/>
    <n v="2012"/>
    <x v="1"/>
    <s v="Q1"/>
    <x v="46"/>
  </r>
  <r>
    <x v="1"/>
    <x v="2"/>
    <x v="1"/>
    <x v="1"/>
    <d v="2012-04-06T00:00:00"/>
    <x v="169"/>
    <n v="2012"/>
    <x v="2"/>
    <s v="Q1"/>
    <x v="47"/>
  </r>
  <r>
    <x v="1"/>
    <x v="2"/>
    <x v="1"/>
    <x v="1"/>
    <d v="2012-10-13T00:00:00"/>
    <x v="170"/>
    <n v="2012"/>
    <x v="3"/>
    <s v="Q2"/>
    <x v="48"/>
  </r>
  <r>
    <x v="1"/>
    <x v="2"/>
    <x v="1"/>
    <x v="1"/>
    <d v="2012-11-28T00:00:00"/>
    <x v="171"/>
    <n v="2012"/>
    <x v="4"/>
    <s v="Q2"/>
    <x v="49"/>
  </r>
  <r>
    <x v="1"/>
    <x v="2"/>
    <x v="1"/>
    <x v="1"/>
    <d v="2012-11-28T00:00:00"/>
    <x v="172"/>
    <n v="2012"/>
    <x v="5"/>
    <s v="Q2"/>
    <x v="50"/>
  </r>
  <r>
    <x v="1"/>
    <x v="2"/>
    <x v="1"/>
    <x v="1"/>
    <d v="2012-06-15T00:00:00"/>
    <x v="173"/>
    <n v="2012"/>
    <x v="6"/>
    <s v="Q3"/>
    <x v="51"/>
  </r>
  <r>
    <x v="1"/>
    <x v="2"/>
    <x v="1"/>
    <x v="1"/>
    <d v="2012-10-25T00:00:00"/>
    <x v="174"/>
    <n v="2012"/>
    <x v="7"/>
    <s v="Q3"/>
    <x v="52"/>
  </r>
  <r>
    <x v="1"/>
    <x v="2"/>
    <x v="1"/>
    <x v="1"/>
    <d v="2012-06-08T00:00:00"/>
    <x v="175"/>
    <n v="2012"/>
    <x v="8"/>
    <s v="Q3"/>
    <x v="53"/>
  </r>
  <r>
    <x v="1"/>
    <x v="2"/>
    <x v="1"/>
    <x v="1"/>
    <d v="2012-09-14T00:00:00"/>
    <x v="176"/>
    <n v="2012"/>
    <x v="9"/>
    <s v="Q4"/>
    <x v="54"/>
  </r>
  <r>
    <x v="1"/>
    <x v="2"/>
    <x v="1"/>
    <x v="1"/>
    <d v="2012-08-10T00:00:00"/>
    <x v="177"/>
    <n v="2012"/>
    <x v="10"/>
    <s v="Q4"/>
    <x v="55"/>
  </r>
  <r>
    <x v="1"/>
    <x v="2"/>
    <x v="1"/>
    <x v="1"/>
    <d v="2012-01-03T00:00:00"/>
    <x v="178"/>
    <n v="2012"/>
    <x v="11"/>
    <s v="Q4"/>
    <x v="56"/>
  </r>
  <r>
    <x v="1"/>
    <x v="3"/>
    <x v="1"/>
    <x v="1"/>
    <d v="2012-10-17T00:00:00"/>
    <x v="179"/>
    <n v="2012"/>
    <x v="0"/>
    <s v="Q1"/>
    <x v="57"/>
  </r>
  <r>
    <x v="1"/>
    <x v="3"/>
    <x v="1"/>
    <x v="1"/>
    <d v="2012-10-11T00:00:00"/>
    <x v="180"/>
    <n v="2012"/>
    <x v="1"/>
    <s v="Q1"/>
    <x v="58"/>
  </r>
  <r>
    <x v="1"/>
    <x v="3"/>
    <x v="1"/>
    <x v="1"/>
    <d v="2012-12-20T00:00:00"/>
    <x v="181"/>
    <n v="2012"/>
    <x v="2"/>
    <s v="Q1"/>
    <x v="59"/>
  </r>
  <r>
    <x v="1"/>
    <x v="3"/>
    <x v="1"/>
    <x v="1"/>
    <d v="2012-11-28T00:00:00"/>
    <x v="182"/>
    <n v="2012"/>
    <x v="3"/>
    <s v="Q2"/>
    <x v="60"/>
  </r>
  <r>
    <x v="1"/>
    <x v="3"/>
    <x v="1"/>
    <x v="1"/>
    <d v="2012-11-22T00:00:00"/>
    <x v="183"/>
    <n v="2012"/>
    <x v="4"/>
    <s v="Q2"/>
    <x v="61"/>
  </r>
  <r>
    <x v="1"/>
    <x v="3"/>
    <x v="1"/>
    <x v="1"/>
    <d v="2012-11-11T00:00:00"/>
    <x v="184"/>
    <n v="2012"/>
    <x v="5"/>
    <s v="Q2"/>
    <x v="62"/>
  </r>
  <r>
    <x v="1"/>
    <x v="3"/>
    <x v="1"/>
    <x v="1"/>
    <d v="2012-11-11T00:00:00"/>
    <x v="185"/>
    <n v="2012"/>
    <x v="6"/>
    <s v="Q3"/>
    <x v="63"/>
  </r>
  <r>
    <x v="1"/>
    <x v="3"/>
    <x v="1"/>
    <x v="1"/>
    <d v="2012-08-10T00:00:00"/>
    <x v="186"/>
    <n v="2012"/>
    <x v="7"/>
    <s v="Q3"/>
    <x v="64"/>
  </r>
  <r>
    <x v="1"/>
    <x v="3"/>
    <x v="1"/>
    <x v="1"/>
    <d v="2012-09-26T00:00:00"/>
    <x v="187"/>
    <n v="2012"/>
    <x v="8"/>
    <s v="Q3"/>
    <x v="65"/>
  </r>
  <r>
    <x v="1"/>
    <x v="3"/>
    <x v="1"/>
    <x v="1"/>
    <d v="2012-05-11T00:00:00"/>
    <x v="188"/>
    <n v="2012"/>
    <x v="9"/>
    <s v="Q4"/>
    <x v="66"/>
  </r>
  <r>
    <x v="1"/>
    <x v="3"/>
    <x v="1"/>
    <x v="1"/>
    <d v="2012-10-04T00:00:00"/>
    <x v="189"/>
    <n v="2012"/>
    <x v="10"/>
    <s v="Q4"/>
    <x v="67"/>
  </r>
  <r>
    <x v="1"/>
    <x v="3"/>
    <x v="1"/>
    <x v="1"/>
    <d v="2012-12-20T00:00:00"/>
    <x v="190"/>
    <n v="2012"/>
    <x v="11"/>
    <s v="Q4"/>
    <x v="68"/>
  </r>
  <r>
    <x v="1"/>
    <x v="0"/>
    <x v="1"/>
    <x v="1"/>
    <d v="2013-02-02T00:00:00"/>
    <x v="191"/>
    <n v="2013"/>
    <x v="0"/>
    <s v="Q1"/>
    <x v="69"/>
  </r>
  <r>
    <x v="1"/>
    <x v="0"/>
    <x v="1"/>
    <x v="1"/>
    <d v="2013-09-26T00:00:00"/>
    <x v="192"/>
    <n v="2013"/>
    <x v="1"/>
    <s v="Q1"/>
    <x v="70"/>
  </r>
  <r>
    <x v="1"/>
    <x v="0"/>
    <x v="1"/>
    <x v="1"/>
    <d v="2013-07-27T00:00:00"/>
    <x v="193"/>
    <n v="2013"/>
    <x v="2"/>
    <s v="Q1"/>
    <x v="71"/>
  </r>
  <r>
    <x v="1"/>
    <x v="0"/>
    <x v="1"/>
    <x v="1"/>
    <d v="2013-07-13T00:00:00"/>
    <x v="194"/>
    <n v="2013"/>
    <x v="3"/>
    <s v="Q2"/>
    <x v="72"/>
  </r>
  <r>
    <x v="1"/>
    <x v="0"/>
    <x v="1"/>
    <x v="1"/>
    <d v="2013-11-08T00:00:00"/>
    <x v="195"/>
    <n v="2013"/>
    <x v="4"/>
    <s v="Q2"/>
    <x v="73"/>
  </r>
  <r>
    <x v="1"/>
    <x v="0"/>
    <x v="1"/>
    <x v="1"/>
    <d v="2013-03-02T00:00:00"/>
    <x v="196"/>
    <n v="2013"/>
    <x v="5"/>
    <s v="Q2"/>
    <x v="74"/>
  </r>
  <r>
    <x v="1"/>
    <x v="0"/>
    <x v="1"/>
    <x v="1"/>
    <d v="2013-04-19T00:00:00"/>
    <x v="197"/>
    <n v="2013"/>
    <x v="6"/>
    <s v="Q3"/>
    <x v="75"/>
  </r>
  <r>
    <x v="1"/>
    <x v="0"/>
    <x v="1"/>
    <x v="1"/>
    <d v="2013-05-11T00:00:00"/>
    <x v="198"/>
    <n v="2013"/>
    <x v="7"/>
    <s v="Q3"/>
    <x v="76"/>
  </r>
  <r>
    <x v="1"/>
    <x v="0"/>
    <x v="1"/>
    <x v="1"/>
    <d v="2013-07-27T00:00:00"/>
    <x v="199"/>
    <n v="2013"/>
    <x v="8"/>
    <s v="Q3"/>
    <x v="77"/>
  </r>
  <r>
    <x v="1"/>
    <x v="0"/>
    <x v="1"/>
    <x v="1"/>
    <d v="2013-09-14T00:00:00"/>
    <x v="200"/>
    <n v="2013"/>
    <x v="9"/>
    <s v="Q4"/>
    <x v="78"/>
  </r>
  <r>
    <x v="1"/>
    <x v="0"/>
    <x v="1"/>
    <x v="1"/>
    <d v="2013-09-14T00:00:00"/>
    <x v="201"/>
    <n v="2013"/>
    <x v="10"/>
    <s v="Q4"/>
    <x v="79"/>
  </r>
  <r>
    <x v="1"/>
    <x v="0"/>
    <x v="1"/>
    <x v="1"/>
    <d v="2013-06-22T00:00:00"/>
    <x v="202"/>
    <n v="2013"/>
    <x v="11"/>
    <s v="Q4"/>
    <x v="80"/>
  </r>
  <r>
    <x v="1"/>
    <x v="1"/>
    <x v="1"/>
    <x v="1"/>
    <d v="2013-04-06T00:00:00"/>
    <x v="203"/>
    <n v="2013"/>
    <x v="0"/>
    <s v="Q1"/>
    <x v="81"/>
  </r>
  <r>
    <x v="1"/>
    <x v="1"/>
    <x v="1"/>
    <x v="1"/>
    <d v="2013-11-01T00:00:00"/>
    <x v="204"/>
    <n v="2013"/>
    <x v="1"/>
    <s v="Q1"/>
    <x v="82"/>
  </r>
  <r>
    <x v="1"/>
    <x v="1"/>
    <x v="1"/>
    <x v="1"/>
    <d v="2013-08-04T00:00:00"/>
    <x v="205"/>
    <n v="2013"/>
    <x v="2"/>
    <s v="Q1"/>
    <x v="83"/>
  </r>
  <r>
    <x v="1"/>
    <x v="1"/>
    <x v="1"/>
    <x v="1"/>
    <d v="2013-02-09T00:00:00"/>
    <x v="206"/>
    <n v="2013"/>
    <x v="3"/>
    <s v="Q2"/>
    <x v="84"/>
  </r>
  <r>
    <x v="1"/>
    <x v="1"/>
    <x v="1"/>
    <x v="1"/>
    <d v="2013-06-14T00:00:00"/>
    <x v="207"/>
    <n v="2013"/>
    <x v="4"/>
    <s v="Q2"/>
    <x v="85"/>
  </r>
  <r>
    <x v="1"/>
    <x v="1"/>
    <x v="1"/>
    <x v="1"/>
    <d v="2013-04-13T00:00:00"/>
    <x v="208"/>
    <n v="2013"/>
    <x v="5"/>
    <s v="Q2"/>
    <x v="86"/>
  </r>
  <r>
    <x v="1"/>
    <x v="1"/>
    <x v="1"/>
    <x v="1"/>
    <d v="2013-03-08T00:00:00"/>
    <x v="209"/>
    <n v="2013"/>
    <x v="6"/>
    <s v="Q3"/>
    <x v="87"/>
  </r>
  <r>
    <x v="1"/>
    <x v="1"/>
    <x v="1"/>
    <x v="1"/>
    <d v="2013-12-07T00:00:00"/>
    <x v="210"/>
    <n v="2013"/>
    <x v="7"/>
    <s v="Q3"/>
    <x v="88"/>
  </r>
  <r>
    <x v="1"/>
    <x v="1"/>
    <x v="1"/>
    <x v="1"/>
    <d v="2013-04-13T00:00:00"/>
    <x v="211"/>
    <n v="2013"/>
    <x v="8"/>
    <s v="Q3"/>
    <x v="89"/>
  </r>
  <r>
    <x v="1"/>
    <x v="1"/>
    <x v="1"/>
    <x v="1"/>
    <d v="2013-11-14T00:00:00"/>
    <x v="212"/>
    <n v="2013"/>
    <x v="9"/>
    <s v="Q4"/>
    <x v="90"/>
  </r>
  <r>
    <x v="1"/>
    <x v="1"/>
    <x v="1"/>
    <x v="1"/>
    <d v="2013-09-26T00:00:00"/>
    <x v="213"/>
    <n v="2013"/>
    <x v="10"/>
    <s v="Q4"/>
    <x v="91"/>
  </r>
  <r>
    <x v="1"/>
    <x v="1"/>
    <x v="1"/>
    <x v="1"/>
    <d v="2013-12-21T00:00:00"/>
    <x v="214"/>
    <n v="2013"/>
    <x v="11"/>
    <s v="Q4"/>
    <x v="92"/>
  </r>
  <r>
    <x v="1"/>
    <x v="2"/>
    <x v="1"/>
    <x v="1"/>
    <d v="2013-09-26T00:00:00"/>
    <x v="215"/>
    <n v="2013"/>
    <x v="0"/>
    <s v="Q1"/>
    <x v="93"/>
  </r>
  <r>
    <x v="1"/>
    <x v="2"/>
    <x v="1"/>
    <x v="1"/>
    <d v="2013-06-29T00:00:00"/>
    <x v="216"/>
    <n v="2013"/>
    <x v="1"/>
    <s v="Q1"/>
    <x v="94"/>
  </r>
  <r>
    <x v="1"/>
    <x v="2"/>
    <x v="1"/>
    <x v="1"/>
    <d v="2013-12-02T00:00:00"/>
    <x v="217"/>
    <n v="2013"/>
    <x v="2"/>
    <s v="Q1"/>
    <x v="95"/>
  </r>
  <r>
    <x v="1"/>
    <x v="2"/>
    <x v="1"/>
    <x v="1"/>
    <d v="2013-12-09T00:00:00"/>
    <x v="218"/>
    <n v="2013"/>
    <x v="3"/>
    <s v="Q2"/>
    <x v="96"/>
  </r>
  <r>
    <x v="1"/>
    <x v="2"/>
    <x v="1"/>
    <x v="1"/>
    <d v="2013-12-21T00:00:00"/>
    <x v="219"/>
    <n v="2013"/>
    <x v="4"/>
    <s v="Q2"/>
    <x v="97"/>
  </r>
  <r>
    <x v="1"/>
    <x v="2"/>
    <x v="1"/>
    <x v="1"/>
    <d v="2013-04-01T00:00:00"/>
    <x v="220"/>
    <n v="2013"/>
    <x v="5"/>
    <s v="Q2"/>
    <x v="98"/>
  </r>
  <r>
    <x v="1"/>
    <x v="2"/>
    <x v="1"/>
    <x v="1"/>
    <d v="2013-04-01T00:00:00"/>
    <x v="221"/>
    <n v="2013"/>
    <x v="6"/>
    <s v="Q3"/>
    <x v="99"/>
  </r>
  <r>
    <x v="1"/>
    <x v="2"/>
    <x v="1"/>
    <x v="1"/>
    <d v="2013-04-01T00:00:00"/>
    <x v="222"/>
    <n v="2013"/>
    <x v="7"/>
    <s v="Q3"/>
    <x v="100"/>
  </r>
  <r>
    <x v="1"/>
    <x v="2"/>
    <x v="1"/>
    <x v="1"/>
    <d v="2013-04-01T00:00:00"/>
    <x v="223"/>
    <n v="2013"/>
    <x v="8"/>
    <s v="Q3"/>
    <x v="101"/>
  </r>
  <r>
    <x v="1"/>
    <x v="2"/>
    <x v="1"/>
    <x v="1"/>
    <d v="2013-04-01T00:00:00"/>
    <x v="224"/>
    <n v="2013"/>
    <x v="9"/>
    <s v="Q4"/>
    <x v="102"/>
  </r>
  <r>
    <x v="1"/>
    <x v="2"/>
    <x v="1"/>
    <x v="1"/>
    <d v="2013-04-01T00:00:00"/>
    <x v="225"/>
    <n v="2013"/>
    <x v="10"/>
    <s v="Q4"/>
    <x v="103"/>
  </r>
  <r>
    <x v="1"/>
    <x v="2"/>
    <x v="1"/>
    <x v="1"/>
    <d v="2013-04-01T00:00:00"/>
    <x v="226"/>
    <n v="2013"/>
    <x v="11"/>
    <s v="Q4"/>
    <x v="104"/>
  </r>
  <r>
    <x v="1"/>
    <x v="3"/>
    <x v="1"/>
    <x v="1"/>
    <d v="2013-04-01T00:00:00"/>
    <x v="227"/>
    <n v="2013"/>
    <x v="0"/>
    <s v="Q1"/>
    <x v="105"/>
  </r>
  <r>
    <x v="1"/>
    <x v="3"/>
    <x v="1"/>
    <x v="1"/>
    <d v="2013-04-01T00:00:00"/>
    <x v="228"/>
    <n v="2013"/>
    <x v="1"/>
    <s v="Q1"/>
    <x v="106"/>
  </r>
  <r>
    <x v="1"/>
    <x v="3"/>
    <x v="1"/>
    <x v="1"/>
    <d v="2013-04-01T00:00:00"/>
    <x v="229"/>
    <n v="2013"/>
    <x v="2"/>
    <s v="Q1"/>
    <x v="107"/>
  </r>
  <r>
    <x v="1"/>
    <x v="3"/>
    <x v="1"/>
    <x v="1"/>
    <d v="2013-05-26T00:00:00"/>
    <x v="230"/>
    <n v="2013"/>
    <x v="3"/>
    <s v="Q2"/>
    <x v="108"/>
  </r>
  <r>
    <x v="1"/>
    <x v="3"/>
    <x v="1"/>
    <x v="1"/>
    <d v="2013-05-26T00:00:00"/>
    <x v="231"/>
    <n v="2013"/>
    <x v="4"/>
    <s v="Q2"/>
    <x v="109"/>
  </r>
  <r>
    <x v="1"/>
    <x v="3"/>
    <x v="1"/>
    <x v="1"/>
    <d v="2013-05-26T00:00:00"/>
    <x v="232"/>
    <n v="2013"/>
    <x v="5"/>
    <s v="Q2"/>
    <x v="110"/>
  </r>
  <r>
    <x v="1"/>
    <x v="3"/>
    <x v="1"/>
    <x v="1"/>
    <d v="2013-05-26T00:00:00"/>
    <x v="233"/>
    <n v="2013"/>
    <x v="6"/>
    <s v="Q3"/>
    <x v="111"/>
  </r>
  <r>
    <x v="1"/>
    <x v="3"/>
    <x v="1"/>
    <x v="1"/>
    <d v="2013-05-26T00:00:00"/>
    <x v="234"/>
    <n v="2013"/>
    <x v="7"/>
    <s v="Q3"/>
    <x v="112"/>
  </r>
  <r>
    <x v="1"/>
    <x v="3"/>
    <x v="1"/>
    <x v="1"/>
    <d v="2013-05-26T00:00:00"/>
    <x v="235"/>
    <n v="2013"/>
    <x v="8"/>
    <s v="Q3"/>
    <x v="113"/>
  </r>
  <r>
    <x v="1"/>
    <x v="3"/>
    <x v="1"/>
    <x v="1"/>
    <d v="2013-05-26T00:00:00"/>
    <x v="236"/>
    <n v="2013"/>
    <x v="9"/>
    <s v="Q4"/>
    <x v="114"/>
  </r>
  <r>
    <x v="1"/>
    <x v="3"/>
    <x v="1"/>
    <x v="1"/>
    <d v="2013-11-14T00:00:00"/>
    <x v="237"/>
    <n v="2013"/>
    <x v="10"/>
    <s v="Q4"/>
    <x v="115"/>
  </r>
  <r>
    <x v="1"/>
    <x v="3"/>
    <x v="1"/>
    <x v="1"/>
    <d v="2013-06-13T00:00:00"/>
    <x v="238"/>
    <n v="2013"/>
    <x v="11"/>
    <s v="Q4"/>
    <x v="116"/>
  </r>
  <r>
    <x v="1"/>
    <x v="0"/>
    <x v="1"/>
    <x v="1"/>
    <d v="2014-09-13T00:00:00"/>
    <x v="239"/>
    <n v="2014"/>
    <x v="0"/>
    <s v="Q1"/>
    <x v="117"/>
  </r>
  <r>
    <x v="1"/>
    <x v="0"/>
    <x v="1"/>
    <x v="1"/>
    <d v="2014-11-04T00:00:00"/>
    <x v="240"/>
    <n v="2014"/>
    <x v="1"/>
    <s v="Q1"/>
    <x v="118"/>
  </r>
  <r>
    <x v="1"/>
    <x v="0"/>
    <x v="1"/>
    <x v="1"/>
    <d v="2014-09-26T00:00:00"/>
    <x v="241"/>
    <n v="2014"/>
    <x v="2"/>
    <s v="Q1"/>
    <x v="119"/>
  </r>
  <r>
    <x v="1"/>
    <x v="0"/>
    <x v="1"/>
    <x v="1"/>
    <d v="2014-03-08T00:00:00"/>
    <x v="242"/>
    <n v="2014"/>
    <x v="3"/>
    <s v="Q2"/>
    <x v="120"/>
  </r>
  <r>
    <x v="1"/>
    <x v="0"/>
    <x v="1"/>
    <x v="1"/>
    <d v="2014-08-10T00:00:00"/>
    <x v="243"/>
    <n v="2014"/>
    <x v="4"/>
    <s v="Q2"/>
    <x v="121"/>
  </r>
  <r>
    <x v="1"/>
    <x v="0"/>
    <x v="1"/>
    <x v="1"/>
    <d v="2014-08-04T00:00:00"/>
    <x v="244"/>
    <n v="2014"/>
    <x v="5"/>
    <s v="Q2"/>
    <x v="122"/>
  </r>
  <r>
    <x v="1"/>
    <x v="0"/>
    <x v="1"/>
    <x v="1"/>
    <d v="2014-08-04T00:00:00"/>
    <x v="245"/>
    <n v="2014"/>
    <x v="6"/>
    <s v="Q3"/>
    <x v="0"/>
  </r>
  <r>
    <x v="1"/>
    <x v="0"/>
    <x v="1"/>
    <x v="1"/>
    <d v="2014-02-16T00:00:00"/>
    <x v="246"/>
    <n v="2014"/>
    <x v="7"/>
    <s v="Q3"/>
    <x v="1"/>
  </r>
  <r>
    <x v="1"/>
    <x v="0"/>
    <x v="1"/>
    <x v="1"/>
    <d v="2014-07-21T00:00:00"/>
    <x v="247"/>
    <n v="2014"/>
    <x v="8"/>
    <s v="Q3"/>
    <x v="2"/>
  </r>
  <r>
    <x v="1"/>
    <x v="0"/>
    <x v="1"/>
    <x v="1"/>
    <d v="2014-05-09T00:00:00"/>
    <x v="248"/>
    <n v="2014"/>
    <x v="9"/>
    <s v="Q4"/>
    <x v="3"/>
  </r>
  <r>
    <x v="1"/>
    <x v="0"/>
    <x v="1"/>
    <x v="1"/>
    <d v="2014-12-21T00:00:00"/>
    <x v="249"/>
    <n v="2014"/>
    <x v="10"/>
    <s v="Q4"/>
    <x v="4"/>
  </r>
  <r>
    <x v="1"/>
    <x v="0"/>
    <x v="1"/>
    <x v="1"/>
    <d v="2014-12-28T00:00:00"/>
    <x v="250"/>
    <n v="2014"/>
    <x v="11"/>
    <s v="Q4"/>
    <x v="5"/>
  </r>
  <r>
    <x v="1"/>
    <x v="1"/>
    <x v="1"/>
    <x v="1"/>
    <d v="2014-01-25T00:00:00"/>
    <x v="251"/>
    <n v="2014"/>
    <x v="0"/>
    <s v="Q1"/>
    <x v="6"/>
  </r>
  <r>
    <x v="1"/>
    <x v="1"/>
    <x v="1"/>
    <x v="1"/>
    <d v="2014-11-02T00:00:00"/>
    <x v="252"/>
    <n v="2014"/>
    <x v="1"/>
    <s v="Q1"/>
    <x v="7"/>
  </r>
  <r>
    <x v="1"/>
    <x v="1"/>
    <x v="1"/>
    <x v="1"/>
    <d v="2014-07-06T00:00:00"/>
    <x v="253"/>
    <n v="2014"/>
    <x v="2"/>
    <s v="Q1"/>
    <x v="8"/>
  </r>
  <r>
    <x v="1"/>
    <x v="1"/>
    <x v="1"/>
    <x v="1"/>
    <d v="2014-06-22T00:00:00"/>
    <x v="254"/>
    <n v="2014"/>
    <x v="3"/>
    <s v="Q2"/>
    <x v="9"/>
  </r>
  <r>
    <x v="1"/>
    <x v="1"/>
    <x v="1"/>
    <x v="1"/>
    <d v="2014-11-19T00:00:00"/>
    <x v="255"/>
    <n v="2014"/>
    <x v="4"/>
    <s v="Q2"/>
    <x v="10"/>
  </r>
  <r>
    <x v="1"/>
    <x v="1"/>
    <x v="1"/>
    <x v="1"/>
    <d v="2014-06-15T00:00:00"/>
    <x v="256"/>
    <n v="2014"/>
    <x v="5"/>
    <s v="Q2"/>
    <x v="11"/>
  </r>
  <r>
    <x v="1"/>
    <x v="1"/>
    <x v="1"/>
    <x v="1"/>
    <d v="2014-06-07T00:00:00"/>
    <x v="257"/>
    <n v="2014"/>
    <x v="6"/>
    <s v="Q3"/>
    <x v="12"/>
  </r>
  <r>
    <x v="1"/>
    <x v="1"/>
    <x v="1"/>
    <x v="1"/>
    <d v="2014-06-15T00:00:00"/>
    <x v="258"/>
    <n v="2014"/>
    <x v="7"/>
    <s v="Q3"/>
    <x v="13"/>
  </r>
  <r>
    <x v="1"/>
    <x v="1"/>
    <x v="1"/>
    <x v="1"/>
    <d v="2014-09-07T00:00:00"/>
    <x v="259"/>
    <n v="2014"/>
    <x v="8"/>
    <s v="Q3"/>
    <x v="14"/>
  </r>
  <r>
    <x v="1"/>
    <x v="1"/>
    <x v="1"/>
    <x v="1"/>
    <d v="2014-11-22T00:00:00"/>
    <x v="260"/>
    <n v="2014"/>
    <x v="9"/>
    <s v="Q4"/>
    <x v="15"/>
  </r>
  <r>
    <x v="1"/>
    <x v="1"/>
    <x v="1"/>
    <x v="1"/>
    <d v="2014-01-25T00:00:00"/>
    <x v="261"/>
    <n v="2014"/>
    <x v="10"/>
    <s v="Q4"/>
    <x v="16"/>
  </r>
  <r>
    <x v="1"/>
    <x v="1"/>
    <x v="1"/>
    <x v="1"/>
    <d v="2014-08-04T00:00:00"/>
    <x v="262"/>
    <n v="2014"/>
    <x v="11"/>
    <s v="Q4"/>
    <x v="17"/>
  </r>
  <r>
    <x v="1"/>
    <x v="2"/>
    <x v="1"/>
    <x v="1"/>
    <d v="2014-12-28T00:00:00"/>
    <x v="263"/>
    <n v="2014"/>
    <x v="0"/>
    <s v="Q1"/>
    <x v="18"/>
  </r>
  <r>
    <x v="1"/>
    <x v="2"/>
    <x v="1"/>
    <x v="1"/>
    <d v="2014-11-28T00:00:00"/>
    <x v="264"/>
    <n v="2014"/>
    <x v="1"/>
    <s v="Q1"/>
    <x v="19"/>
  </r>
  <r>
    <x v="1"/>
    <x v="2"/>
    <x v="1"/>
    <x v="1"/>
    <d v="2014-10-04T00:00:00"/>
    <x v="265"/>
    <n v="2014"/>
    <x v="2"/>
    <s v="Q1"/>
    <x v="20"/>
  </r>
  <r>
    <x v="1"/>
    <x v="2"/>
    <x v="1"/>
    <x v="1"/>
    <d v="2014-04-01T00:00:00"/>
    <x v="266"/>
    <n v="2014"/>
    <x v="3"/>
    <s v="Q2"/>
    <x v="21"/>
  </r>
  <r>
    <x v="1"/>
    <x v="2"/>
    <x v="1"/>
    <x v="1"/>
    <d v="2014-04-01T00:00:00"/>
    <x v="267"/>
    <n v="2014"/>
    <x v="4"/>
    <s v="Q2"/>
    <x v="22"/>
  </r>
  <r>
    <x v="1"/>
    <x v="2"/>
    <x v="1"/>
    <x v="1"/>
    <d v="2014-04-01T00:00:00"/>
    <x v="268"/>
    <n v="2014"/>
    <x v="5"/>
    <s v="Q2"/>
    <x v="23"/>
  </r>
  <r>
    <x v="1"/>
    <x v="2"/>
    <x v="1"/>
    <x v="1"/>
    <d v="2014-04-01T00:00:00"/>
    <x v="269"/>
    <n v="2014"/>
    <x v="6"/>
    <s v="Q3"/>
    <x v="24"/>
  </r>
  <r>
    <x v="1"/>
    <x v="2"/>
    <x v="1"/>
    <x v="1"/>
    <d v="2014-04-01T00:00:00"/>
    <x v="270"/>
    <n v="2014"/>
    <x v="7"/>
    <s v="Q3"/>
    <x v="25"/>
  </r>
  <r>
    <x v="1"/>
    <x v="2"/>
    <x v="1"/>
    <x v="1"/>
    <d v="2014-04-01T00:00:00"/>
    <x v="271"/>
    <n v="2014"/>
    <x v="8"/>
    <s v="Q3"/>
    <x v="26"/>
  </r>
  <r>
    <x v="1"/>
    <x v="2"/>
    <x v="1"/>
    <x v="1"/>
    <d v="2014-04-01T00:00:00"/>
    <x v="272"/>
    <n v="2014"/>
    <x v="9"/>
    <s v="Q4"/>
    <x v="27"/>
  </r>
  <r>
    <x v="1"/>
    <x v="2"/>
    <x v="1"/>
    <x v="1"/>
    <d v="2014-04-01T00:00:00"/>
    <x v="273"/>
    <n v="2014"/>
    <x v="10"/>
    <s v="Q4"/>
    <x v="28"/>
  </r>
  <r>
    <x v="1"/>
    <x v="2"/>
    <x v="1"/>
    <x v="1"/>
    <d v="2014-04-01T00:00:00"/>
    <x v="274"/>
    <n v="2014"/>
    <x v="11"/>
    <s v="Q4"/>
    <x v="29"/>
  </r>
  <r>
    <x v="1"/>
    <x v="3"/>
    <x v="1"/>
    <x v="1"/>
    <d v="2014-04-01T00:00:00"/>
    <x v="275"/>
    <n v="2014"/>
    <x v="0"/>
    <s v="Q1"/>
    <x v="30"/>
  </r>
  <r>
    <x v="1"/>
    <x v="3"/>
    <x v="1"/>
    <x v="1"/>
    <d v="2014-05-26T00:00:00"/>
    <x v="276"/>
    <n v="2014"/>
    <x v="1"/>
    <s v="Q1"/>
    <x v="31"/>
  </r>
  <r>
    <x v="1"/>
    <x v="3"/>
    <x v="1"/>
    <x v="1"/>
    <d v="2014-05-26T00:00:00"/>
    <x v="277"/>
    <n v="2014"/>
    <x v="2"/>
    <s v="Q1"/>
    <x v="32"/>
  </r>
  <r>
    <x v="1"/>
    <x v="3"/>
    <x v="1"/>
    <x v="1"/>
    <d v="2014-05-26T00:00:00"/>
    <x v="278"/>
    <n v="2014"/>
    <x v="3"/>
    <s v="Q2"/>
    <x v="33"/>
  </r>
  <r>
    <x v="1"/>
    <x v="3"/>
    <x v="1"/>
    <x v="1"/>
    <d v="2014-05-26T00:00:00"/>
    <x v="279"/>
    <n v="2014"/>
    <x v="4"/>
    <s v="Q2"/>
    <x v="34"/>
  </r>
  <r>
    <x v="1"/>
    <x v="3"/>
    <x v="1"/>
    <x v="1"/>
    <d v="2014-05-26T00:00:00"/>
    <x v="280"/>
    <n v="2014"/>
    <x v="5"/>
    <s v="Q2"/>
    <x v="35"/>
  </r>
  <r>
    <x v="1"/>
    <x v="3"/>
    <x v="1"/>
    <x v="1"/>
    <d v="2014-05-26T00:00:00"/>
    <x v="281"/>
    <n v="2014"/>
    <x v="6"/>
    <s v="Q3"/>
    <x v="36"/>
  </r>
  <r>
    <x v="1"/>
    <x v="3"/>
    <x v="1"/>
    <x v="1"/>
    <d v="2014-05-26T00:00:00"/>
    <x v="282"/>
    <n v="2014"/>
    <x v="7"/>
    <s v="Q3"/>
    <x v="37"/>
  </r>
  <r>
    <x v="1"/>
    <x v="3"/>
    <x v="1"/>
    <x v="1"/>
    <d v="2014-11-08T00:00:00"/>
    <x v="283"/>
    <n v="2014"/>
    <x v="8"/>
    <s v="Q3"/>
    <x v="38"/>
  </r>
  <r>
    <x v="1"/>
    <x v="3"/>
    <x v="1"/>
    <x v="1"/>
    <d v="2014-11-22T00:00:00"/>
    <x v="284"/>
    <n v="2014"/>
    <x v="9"/>
    <s v="Q4"/>
    <x v="39"/>
  </r>
  <r>
    <x v="1"/>
    <x v="3"/>
    <x v="1"/>
    <x v="1"/>
    <d v="2014-07-04T00:00:00"/>
    <x v="285"/>
    <n v="2014"/>
    <x v="10"/>
    <s v="Q4"/>
    <x v="40"/>
  </r>
  <r>
    <x v="1"/>
    <x v="3"/>
    <x v="1"/>
    <x v="1"/>
    <d v="2014-07-21T00:00:00"/>
    <x v="286"/>
    <n v="2014"/>
    <x v="11"/>
    <s v="Q4"/>
    <x v="41"/>
  </r>
  <r>
    <x v="2"/>
    <x v="0"/>
    <x v="2"/>
    <x v="2"/>
    <d v="2012-08-04T00:00:00"/>
    <x v="287"/>
    <n v="2012"/>
    <x v="0"/>
    <s v="Q1"/>
    <x v="42"/>
  </r>
  <r>
    <x v="2"/>
    <x v="0"/>
    <x v="2"/>
    <x v="2"/>
    <d v="2012-08-04T00:00:00"/>
    <x v="288"/>
    <n v="2012"/>
    <x v="1"/>
    <s v="Q1"/>
    <x v="43"/>
  </r>
  <r>
    <x v="2"/>
    <x v="0"/>
    <x v="2"/>
    <x v="2"/>
    <d v="2012-03-15T00:00:00"/>
    <x v="289"/>
    <n v="2012"/>
    <x v="2"/>
    <s v="Q1"/>
    <x v="44"/>
  </r>
  <r>
    <x v="2"/>
    <x v="0"/>
    <x v="2"/>
    <x v="2"/>
    <d v="2012-12-19T00:00:00"/>
    <x v="290"/>
    <n v="2012"/>
    <x v="3"/>
    <s v="Q2"/>
    <x v="45"/>
  </r>
  <r>
    <x v="2"/>
    <x v="0"/>
    <x v="2"/>
    <x v="2"/>
    <d v="2012-09-14T00:00:00"/>
    <x v="291"/>
    <n v="2012"/>
    <x v="4"/>
    <s v="Q2"/>
    <x v="46"/>
  </r>
  <r>
    <x v="2"/>
    <x v="0"/>
    <x v="2"/>
    <x v="2"/>
    <d v="2012-03-16T00:00:00"/>
    <x v="292"/>
    <n v="2012"/>
    <x v="5"/>
    <s v="Q2"/>
    <x v="47"/>
  </r>
  <r>
    <x v="2"/>
    <x v="0"/>
    <x v="2"/>
    <x v="2"/>
    <d v="2012-02-15T00:00:00"/>
    <x v="293"/>
    <n v="2012"/>
    <x v="6"/>
    <s v="Q3"/>
    <x v="48"/>
  </r>
  <r>
    <x v="2"/>
    <x v="0"/>
    <x v="2"/>
    <x v="2"/>
    <d v="2012-07-13T00:00:00"/>
    <x v="294"/>
    <n v="2012"/>
    <x v="7"/>
    <s v="Q3"/>
    <x v="49"/>
  </r>
  <r>
    <x v="2"/>
    <x v="0"/>
    <x v="2"/>
    <x v="2"/>
    <d v="2012-09-26T00:00:00"/>
    <x v="295"/>
    <n v="2012"/>
    <x v="8"/>
    <s v="Q3"/>
    <x v="50"/>
  </r>
  <r>
    <x v="2"/>
    <x v="0"/>
    <x v="2"/>
    <x v="2"/>
    <d v="2012-07-14T00:00:00"/>
    <x v="296"/>
    <n v="2012"/>
    <x v="9"/>
    <s v="Q4"/>
    <x v="51"/>
  </r>
  <r>
    <x v="2"/>
    <x v="0"/>
    <x v="2"/>
    <x v="2"/>
    <d v="2012-05-12T00:00:00"/>
    <x v="297"/>
    <n v="2012"/>
    <x v="10"/>
    <s v="Q4"/>
    <x v="52"/>
  </r>
  <r>
    <x v="2"/>
    <x v="0"/>
    <x v="2"/>
    <x v="2"/>
    <d v="2012-05-12T00:00:00"/>
    <x v="298"/>
    <n v="2012"/>
    <x v="11"/>
    <s v="Q4"/>
    <x v="53"/>
  </r>
  <r>
    <x v="2"/>
    <x v="1"/>
    <x v="2"/>
    <x v="2"/>
    <d v="2012-08-23T00:00:00"/>
    <x v="299"/>
    <n v="2012"/>
    <x v="0"/>
    <s v="Q1"/>
    <x v="54"/>
  </r>
  <r>
    <x v="2"/>
    <x v="1"/>
    <x v="2"/>
    <x v="2"/>
    <d v="2012-02-01T00:00:00"/>
    <x v="300"/>
    <n v="2012"/>
    <x v="1"/>
    <s v="Q1"/>
    <x v="55"/>
  </r>
  <r>
    <x v="2"/>
    <x v="1"/>
    <x v="2"/>
    <x v="2"/>
    <d v="2012-11-17T00:00:00"/>
    <x v="301"/>
    <n v="2012"/>
    <x v="2"/>
    <s v="Q1"/>
    <x v="56"/>
  </r>
  <r>
    <x v="2"/>
    <x v="1"/>
    <x v="2"/>
    <x v="2"/>
    <d v="2012-12-22T00:00:00"/>
    <x v="302"/>
    <n v="2012"/>
    <x v="3"/>
    <s v="Q2"/>
    <x v="57"/>
  </r>
  <r>
    <x v="2"/>
    <x v="1"/>
    <x v="2"/>
    <x v="2"/>
    <d v="2012-11-14T00:00:00"/>
    <x v="303"/>
    <n v="2012"/>
    <x v="4"/>
    <s v="Q2"/>
    <x v="58"/>
  </r>
  <r>
    <x v="2"/>
    <x v="1"/>
    <x v="2"/>
    <x v="2"/>
    <d v="2012-08-01T00:00:00"/>
    <x v="304"/>
    <n v="2012"/>
    <x v="5"/>
    <s v="Q2"/>
    <x v="59"/>
  </r>
  <r>
    <x v="2"/>
    <x v="1"/>
    <x v="2"/>
    <x v="2"/>
    <d v="2012-11-28T00:00:00"/>
    <x v="305"/>
    <n v="2012"/>
    <x v="6"/>
    <s v="Q3"/>
    <x v="60"/>
  </r>
  <r>
    <x v="2"/>
    <x v="1"/>
    <x v="2"/>
    <x v="2"/>
    <d v="2012-03-21T00:00:00"/>
    <x v="306"/>
    <n v="2012"/>
    <x v="7"/>
    <s v="Q3"/>
    <x v="61"/>
  </r>
  <r>
    <x v="2"/>
    <x v="1"/>
    <x v="2"/>
    <x v="2"/>
    <d v="2012-10-13T00:00:00"/>
    <x v="307"/>
    <n v="2012"/>
    <x v="8"/>
    <s v="Q3"/>
    <x v="62"/>
  </r>
  <r>
    <x v="2"/>
    <x v="1"/>
    <x v="2"/>
    <x v="2"/>
    <d v="2012-08-10T00:00:00"/>
    <x v="308"/>
    <n v="2012"/>
    <x v="9"/>
    <s v="Q4"/>
    <x v="63"/>
  </r>
  <r>
    <x v="2"/>
    <x v="1"/>
    <x v="2"/>
    <x v="2"/>
    <d v="2012-09-06T00:00:00"/>
    <x v="309"/>
    <n v="2012"/>
    <x v="10"/>
    <s v="Q4"/>
    <x v="64"/>
  </r>
  <r>
    <x v="2"/>
    <x v="1"/>
    <x v="2"/>
    <x v="2"/>
    <d v="2012-01-24T00:00:00"/>
    <x v="310"/>
    <n v="2012"/>
    <x v="11"/>
    <s v="Q4"/>
    <x v="65"/>
  </r>
  <r>
    <x v="2"/>
    <x v="2"/>
    <x v="2"/>
    <x v="2"/>
    <d v="2012-06-01T00:00:00"/>
    <x v="311"/>
    <n v="2012"/>
    <x v="0"/>
    <s v="Q1"/>
    <x v="66"/>
  </r>
  <r>
    <x v="2"/>
    <x v="2"/>
    <x v="2"/>
    <x v="2"/>
    <d v="2012-03-16T00:00:00"/>
    <x v="312"/>
    <n v="2012"/>
    <x v="1"/>
    <s v="Q1"/>
    <x v="67"/>
  </r>
  <r>
    <x v="2"/>
    <x v="2"/>
    <x v="2"/>
    <x v="2"/>
    <d v="2012-06-02T00:00:00"/>
    <x v="313"/>
    <n v="2012"/>
    <x v="2"/>
    <s v="Q1"/>
    <x v="68"/>
  </r>
  <r>
    <x v="2"/>
    <x v="2"/>
    <x v="2"/>
    <x v="2"/>
    <d v="2012-02-08T00:00:00"/>
    <x v="314"/>
    <n v="2012"/>
    <x v="3"/>
    <s v="Q2"/>
    <x v="69"/>
  </r>
  <r>
    <x v="2"/>
    <x v="2"/>
    <x v="2"/>
    <x v="2"/>
    <d v="2012-09-06T00:00:00"/>
    <x v="315"/>
    <n v="2012"/>
    <x v="4"/>
    <s v="Q2"/>
    <x v="70"/>
  </r>
  <r>
    <x v="2"/>
    <x v="2"/>
    <x v="2"/>
    <x v="2"/>
    <d v="2012-09-26T00:00:00"/>
    <x v="316"/>
    <n v="2012"/>
    <x v="5"/>
    <s v="Q2"/>
    <x v="71"/>
  </r>
  <r>
    <x v="2"/>
    <x v="2"/>
    <x v="2"/>
    <x v="2"/>
    <d v="2012-10-28T00:00:00"/>
    <x v="317"/>
    <n v="2012"/>
    <x v="6"/>
    <s v="Q3"/>
    <x v="72"/>
  </r>
  <r>
    <x v="2"/>
    <x v="2"/>
    <x v="2"/>
    <x v="2"/>
    <d v="2012-06-15T00:00:00"/>
    <x v="318"/>
    <n v="2012"/>
    <x v="7"/>
    <s v="Q3"/>
    <x v="73"/>
  </r>
  <r>
    <x v="2"/>
    <x v="2"/>
    <x v="2"/>
    <x v="2"/>
    <d v="2012-05-11T00:00:00"/>
    <x v="319"/>
    <n v="2012"/>
    <x v="8"/>
    <s v="Q3"/>
    <x v="74"/>
  </r>
  <r>
    <x v="2"/>
    <x v="2"/>
    <x v="2"/>
    <x v="2"/>
    <d v="2012-06-29T00:00:00"/>
    <x v="320"/>
    <n v="2012"/>
    <x v="9"/>
    <s v="Q4"/>
    <x v="75"/>
  </r>
  <r>
    <x v="2"/>
    <x v="2"/>
    <x v="2"/>
    <x v="2"/>
    <d v="2012-06-15T00:00:00"/>
    <x v="321"/>
    <n v="2012"/>
    <x v="10"/>
    <s v="Q4"/>
    <x v="76"/>
  </r>
  <r>
    <x v="2"/>
    <x v="2"/>
    <x v="2"/>
    <x v="2"/>
    <d v="2012-11-15T00:00:00"/>
    <x v="322"/>
    <n v="2012"/>
    <x v="11"/>
    <s v="Q4"/>
    <x v="77"/>
  </r>
  <r>
    <x v="2"/>
    <x v="3"/>
    <x v="2"/>
    <x v="2"/>
    <d v="2012-11-28T00:00:00"/>
    <x v="323"/>
    <n v="2012"/>
    <x v="0"/>
    <s v="Q1"/>
    <x v="78"/>
  </r>
  <r>
    <x v="2"/>
    <x v="3"/>
    <x v="2"/>
    <x v="2"/>
    <d v="2012-01-12T00:00:00"/>
    <x v="324"/>
    <n v="2012"/>
    <x v="1"/>
    <s v="Q1"/>
    <x v="79"/>
  </r>
  <r>
    <x v="2"/>
    <x v="3"/>
    <x v="2"/>
    <x v="2"/>
    <d v="2012-06-01T00:00:00"/>
    <x v="325"/>
    <n v="2012"/>
    <x v="2"/>
    <s v="Q1"/>
    <x v="80"/>
  </r>
  <r>
    <x v="2"/>
    <x v="3"/>
    <x v="2"/>
    <x v="2"/>
    <d v="2012-11-28T00:00:00"/>
    <x v="326"/>
    <n v="2012"/>
    <x v="3"/>
    <s v="Q2"/>
    <x v="81"/>
  </r>
  <r>
    <x v="2"/>
    <x v="3"/>
    <x v="2"/>
    <x v="2"/>
    <d v="2012-09-21T00:00:00"/>
    <x v="327"/>
    <n v="2012"/>
    <x v="4"/>
    <s v="Q2"/>
    <x v="82"/>
  </r>
  <r>
    <x v="2"/>
    <x v="3"/>
    <x v="2"/>
    <x v="2"/>
    <d v="2012-11-03T00:00:00"/>
    <x v="328"/>
    <n v="2012"/>
    <x v="5"/>
    <s v="Q2"/>
    <x v="83"/>
  </r>
  <r>
    <x v="2"/>
    <x v="3"/>
    <x v="2"/>
    <x v="2"/>
    <d v="2012-11-03T00:00:00"/>
    <x v="329"/>
    <n v="2012"/>
    <x v="6"/>
    <s v="Q3"/>
    <x v="84"/>
  </r>
  <r>
    <x v="2"/>
    <x v="3"/>
    <x v="2"/>
    <x v="2"/>
    <d v="2012-12-19T00:00:00"/>
    <x v="330"/>
    <n v="2012"/>
    <x v="7"/>
    <s v="Q3"/>
    <x v="85"/>
  </r>
  <r>
    <x v="2"/>
    <x v="3"/>
    <x v="2"/>
    <x v="2"/>
    <d v="2012-01-14T00:00:00"/>
    <x v="331"/>
    <n v="2012"/>
    <x v="8"/>
    <s v="Q3"/>
    <x v="86"/>
  </r>
  <r>
    <x v="2"/>
    <x v="3"/>
    <x v="2"/>
    <x v="2"/>
    <d v="2012-07-27T00:00:00"/>
    <x v="332"/>
    <n v="2012"/>
    <x v="9"/>
    <s v="Q4"/>
    <x v="87"/>
  </r>
  <r>
    <x v="2"/>
    <x v="3"/>
    <x v="2"/>
    <x v="2"/>
    <d v="2012-10-04T00:00:00"/>
    <x v="333"/>
    <n v="2012"/>
    <x v="10"/>
    <s v="Q4"/>
    <x v="88"/>
  </r>
  <r>
    <x v="2"/>
    <x v="3"/>
    <x v="2"/>
    <x v="2"/>
    <d v="2012-05-05T00:00:00"/>
    <x v="334"/>
    <n v="2012"/>
    <x v="11"/>
    <s v="Q4"/>
    <x v="89"/>
  </r>
  <r>
    <x v="2"/>
    <x v="0"/>
    <x v="2"/>
    <x v="2"/>
    <d v="2013-12-02T00:00:00"/>
    <x v="335"/>
    <n v="2013"/>
    <x v="0"/>
    <s v="Q1"/>
    <x v="90"/>
  </r>
  <r>
    <x v="2"/>
    <x v="0"/>
    <x v="2"/>
    <x v="2"/>
    <d v="2013-09-29T00:00:00"/>
    <x v="336"/>
    <n v="2013"/>
    <x v="1"/>
    <s v="Q1"/>
    <x v="91"/>
  </r>
  <r>
    <x v="2"/>
    <x v="0"/>
    <x v="2"/>
    <x v="2"/>
    <d v="2013-05-11T00:00:00"/>
    <x v="337"/>
    <n v="2013"/>
    <x v="2"/>
    <s v="Q1"/>
    <x v="92"/>
  </r>
  <r>
    <x v="2"/>
    <x v="0"/>
    <x v="2"/>
    <x v="2"/>
    <d v="2013-07-14T00:00:00"/>
    <x v="338"/>
    <n v="2013"/>
    <x v="3"/>
    <s v="Q2"/>
    <x v="93"/>
  </r>
  <r>
    <x v="2"/>
    <x v="0"/>
    <x v="2"/>
    <x v="2"/>
    <d v="2013-10-19T00:00:00"/>
    <x v="339"/>
    <n v="2013"/>
    <x v="4"/>
    <s v="Q2"/>
    <x v="94"/>
  </r>
  <r>
    <x v="2"/>
    <x v="0"/>
    <x v="2"/>
    <x v="2"/>
    <d v="2013-07-07T00:00:00"/>
    <x v="340"/>
    <n v="2013"/>
    <x v="5"/>
    <s v="Q2"/>
    <x v="95"/>
  </r>
  <r>
    <x v="2"/>
    <x v="0"/>
    <x v="2"/>
    <x v="2"/>
    <d v="2013-04-27T00:00:00"/>
    <x v="341"/>
    <n v="2013"/>
    <x v="6"/>
    <s v="Q3"/>
    <x v="96"/>
  </r>
  <r>
    <x v="2"/>
    <x v="0"/>
    <x v="2"/>
    <x v="2"/>
    <d v="2013-07-27T00:00:00"/>
    <x v="342"/>
    <n v="2013"/>
    <x v="7"/>
    <s v="Q3"/>
    <x v="97"/>
  </r>
  <r>
    <x v="2"/>
    <x v="0"/>
    <x v="2"/>
    <x v="2"/>
    <d v="2013-05-26T00:00:00"/>
    <x v="343"/>
    <n v="2013"/>
    <x v="8"/>
    <s v="Q3"/>
    <x v="98"/>
  </r>
  <r>
    <x v="2"/>
    <x v="0"/>
    <x v="2"/>
    <x v="2"/>
    <d v="2013-08-17T00:00:00"/>
    <x v="344"/>
    <n v="2013"/>
    <x v="9"/>
    <s v="Q4"/>
    <x v="99"/>
  </r>
  <r>
    <x v="2"/>
    <x v="0"/>
    <x v="2"/>
    <x v="2"/>
    <d v="2013-11-28T00:00:00"/>
    <x v="345"/>
    <n v="2013"/>
    <x v="10"/>
    <s v="Q4"/>
    <x v="100"/>
  </r>
  <r>
    <x v="2"/>
    <x v="0"/>
    <x v="2"/>
    <x v="2"/>
    <d v="2013-05-09T00:00:00"/>
    <x v="346"/>
    <n v="2013"/>
    <x v="11"/>
    <s v="Q4"/>
    <x v="101"/>
  </r>
  <r>
    <x v="2"/>
    <x v="1"/>
    <x v="2"/>
    <x v="2"/>
    <d v="2013-08-08T00:00:00"/>
    <x v="347"/>
    <n v="2013"/>
    <x v="0"/>
    <s v="Q1"/>
    <x v="102"/>
  </r>
  <r>
    <x v="2"/>
    <x v="1"/>
    <x v="2"/>
    <x v="2"/>
    <d v="2013-07-20T00:00:00"/>
    <x v="348"/>
    <n v="2013"/>
    <x v="1"/>
    <s v="Q1"/>
    <x v="103"/>
  </r>
  <r>
    <x v="2"/>
    <x v="1"/>
    <x v="2"/>
    <x v="2"/>
    <d v="2013-08-08T00:00:00"/>
    <x v="349"/>
    <n v="2013"/>
    <x v="2"/>
    <s v="Q1"/>
    <x v="104"/>
  </r>
  <r>
    <x v="2"/>
    <x v="1"/>
    <x v="2"/>
    <x v="2"/>
    <d v="2013-09-07T00:00:00"/>
    <x v="350"/>
    <n v="2013"/>
    <x v="3"/>
    <s v="Q2"/>
    <x v="105"/>
  </r>
  <r>
    <x v="2"/>
    <x v="1"/>
    <x v="2"/>
    <x v="2"/>
    <d v="2013-11-08T00:00:00"/>
    <x v="351"/>
    <n v="2013"/>
    <x v="4"/>
    <s v="Q2"/>
    <x v="106"/>
  </r>
  <r>
    <x v="2"/>
    <x v="1"/>
    <x v="2"/>
    <x v="2"/>
    <d v="2013-03-01T00:00:00"/>
    <x v="352"/>
    <n v="2013"/>
    <x v="5"/>
    <s v="Q2"/>
    <x v="107"/>
  </r>
  <r>
    <x v="2"/>
    <x v="1"/>
    <x v="2"/>
    <x v="2"/>
    <d v="2013-01-24T00:00:00"/>
    <x v="353"/>
    <n v="2013"/>
    <x v="6"/>
    <s v="Q3"/>
    <x v="108"/>
  </r>
  <r>
    <x v="2"/>
    <x v="1"/>
    <x v="2"/>
    <x v="2"/>
    <d v="2013-11-28T00:00:00"/>
    <x v="354"/>
    <n v="2013"/>
    <x v="7"/>
    <s v="Q3"/>
    <x v="109"/>
  </r>
  <r>
    <x v="2"/>
    <x v="1"/>
    <x v="2"/>
    <x v="2"/>
    <d v="2013-05-23T00:00:00"/>
    <x v="355"/>
    <n v="2013"/>
    <x v="8"/>
    <s v="Q3"/>
    <x v="110"/>
  </r>
  <r>
    <x v="2"/>
    <x v="1"/>
    <x v="2"/>
    <x v="2"/>
    <d v="2013-09-07T00:00:00"/>
    <x v="356"/>
    <n v="2013"/>
    <x v="9"/>
    <s v="Q4"/>
    <x v="111"/>
  </r>
  <r>
    <x v="2"/>
    <x v="1"/>
    <x v="2"/>
    <x v="2"/>
    <d v="2013-02-23T00:00:00"/>
    <x v="357"/>
    <n v="2013"/>
    <x v="10"/>
    <s v="Q4"/>
    <x v="112"/>
  </r>
  <r>
    <x v="2"/>
    <x v="1"/>
    <x v="2"/>
    <x v="2"/>
    <d v="2013-03-23T00:00:00"/>
    <x v="358"/>
    <n v="2013"/>
    <x v="11"/>
    <s v="Q4"/>
    <x v="113"/>
  </r>
  <r>
    <x v="2"/>
    <x v="2"/>
    <x v="2"/>
    <x v="2"/>
    <d v="2013-08-17T00:00:00"/>
    <x v="359"/>
    <n v="2013"/>
    <x v="0"/>
    <s v="Q1"/>
    <x v="114"/>
  </r>
  <r>
    <x v="2"/>
    <x v="2"/>
    <x v="2"/>
    <x v="2"/>
    <d v="2013-11-15T00:00:00"/>
    <x v="360"/>
    <n v="2013"/>
    <x v="1"/>
    <s v="Q1"/>
    <x v="115"/>
  </r>
  <r>
    <x v="2"/>
    <x v="2"/>
    <x v="2"/>
    <x v="2"/>
    <d v="2013-09-26T00:00:00"/>
    <x v="361"/>
    <n v="2013"/>
    <x v="2"/>
    <s v="Q1"/>
    <x v="116"/>
  </r>
  <r>
    <x v="2"/>
    <x v="2"/>
    <x v="2"/>
    <x v="2"/>
    <d v="2013-08-08T00:00:00"/>
    <x v="362"/>
    <n v="2013"/>
    <x v="3"/>
    <s v="Q2"/>
    <x v="117"/>
  </r>
  <r>
    <x v="2"/>
    <x v="2"/>
    <x v="2"/>
    <x v="2"/>
    <d v="2013-07-13T00:00:00"/>
    <x v="363"/>
    <n v="2013"/>
    <x v="4"/>
    <s v="Q2"/>
    <x v="118"/>
  </r>
  <r>
    <x v="2"/>
    <x v="2"/>
    <x v="2"/>
    <x v="2"/>
    <d v="2013-10-04T00:00:00"/>
    <x v="364"/>
    <n v="2013"/>
    <x v="5"/>
    <s v="Q2"/>
    <x v="119"/>
  </r>
  <r>
    <x v="2"/>
    <x v="2"/>
    <x v="2"/>
    <x v="2"/>
    <d v="2013-11-08T00:00:00"/>
    <x v="365"/>
    <n v="2013"/>
    <x v="6"/>
    <s v="Q3"/>
    <x v="120"/>
  </r>
  <r>
    <x v="2"/>
    <x v="2"/>
    <x v="2"/>
    <x v="2"/>
    <d v="2013-04-14T00:00:00"/>
    <x v="366"/>
    <n v="2013"/>
    <x v="7"/>
    <s v="Q3"/>
    <x v="121"/>
  </r>
  <r>
    <x v="2"/>
    <x v="2"/>
    <x v="2"/>
    <x v="2"/>
    <d v="2013-08-19T00:00:00"/>
    <x v="367"/>
    <n v="2013"/>
    <x v="8"/>
    <s v="Q3"/>
    <x v="122"/>
  </r>
  <r>
    <x v="2"/>
    <x v="2"/>
    <x v="2"/>
    <x v="2"/>
    <d v="2013-06-29T00:00:00"/>
    <x v="368"/>
    <n v="2013"/>
    <x v="9"/>
    <s v="Q4"/>
    <x v="0"/>
  </r>
  <r>
    <x v="2"/>
    <x v="2"/>
    <x v="2"/>
    <x v="2"/>
    <d v="2013-03-30T00:00:00"/>
    <x v="369"/>
    <n v="2013"/>
    <x v="10"/>
    <s v="Q4"/>
    <x v="1"/>
  </r>
  <r>
    <x v="2"/>
    <x v="2"/>
    <x v="2"/>
    <x v="2"/>
    <d v="2013-01-11T00:00:00"/>
    <x v="370"/>
    <n v="2013"/>
    <x v="11"/>
    <s v="Q4"/>
    <x v="2"/>
  </r>
  <r>
    <x v="2"/>
    <x v="3"/>
    <x v="2"/>
    <x v="2"/>
    <d v="2013-10-17T00:00:00"/>
    <x v="371"/>
    <n v="2013"/>
    <x v="0"/>
    <s v="Q1"/>
    <x v="3"/>
  </r>
  <r>
    <x v="2"/>
    <x v="3"/>
    <x v="2"/>
    <x v="2"/>
    <d v="2013-10-11T00:00:00"/>
    <x v="372"/>
    <n v="2013"/>
    <x v="1"/>
    <s v="Q1"/>
    <x v="4"/>
  </r>
  <r>
    <x v="2"/>
    <x v="3"/>
    <x v="2"/>
    <x v="2"/>
    <d v="2013-01-03T00:00:00"/>
    <x v="373"/>
    <n v="2013"/>
    <x v="2"/>
    <s v="Q1"/>
    <x v="5"/>
  </r>
  <r>
    <x v="2"/>
    <x v="3"/>
    <x v="2"/>
    <x v="2"/>
    <d v="2013-12-14T00:00:00"/>
    <x v="374"/>
    <n v="2013"/>
    <x v="3"/>
    <s v="Q2"/>
    <x v="6"/>
  </r>
  <r>
    <x v="2"/>
    <x v="3"/>
    <x v="2"/>
    <x v="2"/>
    <d v="2013-11-28T00:00:00"/>
    <x v="375"/>
    <n v="2013"/>
    <x v="4"/>
    <s v="Q2"/>
    <x v="7"/>
  </r>
  <r>
    <x v="2"/>
    <x v="3"/>
    <x v="2"/>
    <x v="2"/>
    <d v="2013-05-06T00:00:00"/>
    <x v="376"/>
    <n v="2013"/>
    <x v="5"/>
    <s v="Q2"/>
    <x v="8"/>
  </r>
  <r>
    <x v="2"/>
    <x v="3"/>
    <x v="2"/>
    <x v="2"/>
    <d v="2013-09-14T00:00:00"/>
    <x v="377"/>
    <n v="2013"/>
    <x v="6"/>
    <s v="Q3"/>
    <x v="9"/>
  </r>
  <r>
    <x v="2"/>
    <x v="3"/>
    <x v="2"/>
    <x v="2"/>
    <d v="2013-09-07T00:00:00"/>
    <x v="378"/>
    <n v="2013"/>
    <x v="7"/>
    <s v="Q3"/>
    <x v="10"/>
  </r>
  <r>
    <x v="2"/>
    <x v="3"/>
    <x v="2"/>
    <x v="2"/>
    <d v="2013-06-22T00:00:00"/>
    <x v="379"/>
    <n v="2013"/>
    <x v="8"/>
    <s v="Q3"/>
    <x v="11"/>
  </r>
  <r>
    <x v="2"/>
    <x v="3"/>
    <x v="2"/>
    <x v="2"/>
    <d v="2013-04-20T00:00:00"/>
    <x v="380"/>
    <n v="2013"/>
    <x v="9"/>
    <s v="Q4"/>
    <x v="12"/>
  </r>
  <r>
    <x v="2"/>
    <x v="3"/>
    <x v="2"/>
    <x v="2"/>
    <d v="2013-06-29T00:00:00"/>
    <x v="381"/>
    <n v="2013"/>
    <x v="10"/>
    <s v="Q4"/>
    <x v="13"/>
  </r>
  <r>
    <x v="2"/>
    <x v="3"/>
    <x v="2"/>
    <x v="2"/>
    <d v="2013-04-06T00:00:00"/>
    <x v="382"/>
    <n v="2013"/>
    <x v="11"/>
    <s v="Q4"/>
    <x v="14"/>
  </r>
  <r>
    <x v="2"/>
    <x v="0"/>
    <x v="2"/>
    <x v="2"/>
    <d v="2014-01-07T00:00:00"/>
    <x v="383"/>
    <n v="2014"/>
    <x v="0"/>
    <s v="Q1"/>
    <x v="15"/>
  </r>
  <r>
    <x v="2"/>
    <x v="0"/>
    <x v="2"/>
    <x v="2"/>
    <d v="2014-09-26T00:00:00"/>
    <x v="384"/>
    <n v="2014"/>
    <x v="1"/>
    <s v="Q1"/>
    <x v="16"/>
  </r>
  <r>
    <x v="2"/>
    <x v="0"/>
    <x v="2"/>
    <x v="2"/>
    <d v="2014-10-07T00:00:00"/>
    <x v="385"/>
    <n v="2014"/>
    <x v="2"/>
    <s v="Q1"/>
    <x v="17"/>
  </r>
  <r>
    <x v="2"/>
    <x v="0"/>
    <x v="2"/>
    <x v="2"/>
    <d v="2014-08-04T00:00:00"/>
    <x v="386"/>
    <n v="2014"/>
    <x v="3"/>
    <s v="Q2"/>
    <x v="18"/>
  </r>
  <r>
    <x v="2"/>
    <x v="0"/>
    <x v="2"/>
    <x v="2"/>
    <d v="2014-06-22T00:00:00"/>
    <x v="387"/>
    <n v="2014"/>
    <x v="4"/>
    <s v="Q2"/>
    <x v="19"/>
  </r>
  <r>
    <x v="2"/>
    <x v="0"/>
    <x v="2"/>
    <x v="2"/>
    <d v="2014-03-09T00:00:00"/>
    <x v="388"/>
    <n v="2014"/>
    <x v="5"/>
    <s v="Q2"/>
    <x v="20"/>
  </r>
  <r>
    <x v="2"/>
    <x v="0"/>
    <x v="2"/>
    <x v="2"/>
    <d v="2014-05-16T00:00:00"/>
    <x v="389"/>
    <n v="2014"/>
    <x v="6"/>
    <s v="Q3"/>
    <x v="21"/>
  </r>
  <r>
    <x v="2"/>
    <x v="0"/>
    <x v="2"/>
    <x v="2"/>
    <d v="2014-07-27T00:00:00"/>
    <x v="390"/>
    <n v="2014"/>
    <x v="7"/>
    <s v="Q3"/>
    <x v="22"/>
  </r>
  <r>
    <x v="2"/>
    <x v="0"/>
    <x v="2"/>
    <x v="2"/>
    <d v="2014-02-15T00:00:00"/>
    <x v="391"/>
    <n v="2014"/>
    <x v="8"/>
    <s v="Q3"/>
    <x v="23"/>
  </r>
  <r>
    <x v="2"/>
    <x v="0"/>
    <x v="2"/>
    <x v="2"/>
    <d v="2014-04-13T00:00:00"/>
    <x v="392"/>
    <n v="2014"/>
    <x v="9"/>
    <s v="Q4"/>
    <x v="24"/>
  </r>
  <r>
    <x v="2"/>
    <x v="0"/>
    <x v="2"/>
    <x v="2"/>
    <d v="2014-06-08T00:00:00"/>
    <x v="393"/>
    <n v="2014"/>
    <x v="10"/>
    <s v="Q4"/>
    <x v="25"/>
  </r>
  <r>
    <x v="2"/>
    <x v="0"/>
    <x v="2"/>
    <x v="2"/>
    <d v="2014-12-19T00:00:00"/>
    <x v="394"/>
    <n v="2014"/>
    <x v="11"/>
    <s v="Q4"/>
    <x v="26"/>
  </r>
  <r>
    <x v="2"/>
    <x v="1"/>
    <x v="2"/>
    <x v="2"/>
    <d v="2014-03-10T00:00:00"/>
    <x v="395"/>
    <n v="2014"/>
    <x v="0"/>
    <s v="Q1"/>
    <x v="27"/>
  </r>
  <r>
    <x v="2"/>
    <x v="1"/>
    <x v="2"/>
    <x v="2"/>
    <d v="2014-08-01T00:00:00"/>
    <x v="396"/>
    <n v="2014"/>
    <x v="1"/>
    <s v="Q1"/>
    <x v="28"/>
  </r>
  <r>
    <x v="2"/>
    <x v="1"/>
    <x v="2"/>
    <x v="2"/>
    <d v="2014-05-09T00:00:00"/>
    <x v="397"/>
    <n v="2014"/>
    <x v="2"/>
    <s v="Q1"/>
    <x v="29"/>
  </r>
  <r>
    <x v="2"/>
    <x v="1"/>
    <x v="2"/>
    <x v="2"/>
    <d v="2014-07-20T00:00:00"/>
    <x v="398"/>
    <n v="2014"/>
    <x v="3"/>
    <s v="Q2"/>
    <x v="30"/>
  </r>
  <r>
    <x v="2"/>
    <x v="1"/>
    <x v="2"/>
    <x v="2"/>
    <d v="2014-10-17T00:00:00"/>
    <x v="399"/>
    <n v="2014"/>
    <x v="4"/>
    <s v="Q2"/>
    <x v="31"/>
  </r>
  <r>
    <x v="2"/>
    <x v="1"/>
    <x v="2"/>
    <x v="2"/>
    <d v="2014-01-25T00:00:00"/>
    <x v="400"/>
    <n v="2014"/>
    <x v="5"/>
    <s v="Q2"/>
    <x v="32"/>
  </r>
  <r>
    <x v="2"/>
    <x v="1"/>
    <x v="2"/>
    <x v="2"/>
    <d v="2014-11-15T00:00:00"/>
    <x v="401"/>
    <n v="2014"/>
    <x v="6"/>
    <s v="Q3"/>
    <x v="33"/>
  </r>
  <r>
    <x v="2"/>
    <x v="1"/>
    <x v="2"/>
    <x v="2"/>
    <d v="2014-02-15T00:00:00"/>
    <x v="402"/>
    <n v="2014"/>
    <x v="7"/>
    <s v="Q3"/>
    <x v="34"/>
  </r>
  <r>
    <x v="2"/>
    <x v="1"/>
    <x v="2"/>
    <x v="2"/>
    <d v="2014-10-11T00:00:00"/>
    <x v="403"/>
    <n v="2014"/>
    <x v="8"/>
    <s v="Q3"/>
    <x v="35"/>
  </r>
  <r>
    <x v="2"/>
    <x v="1"/>
    <x v="2"/>
    <x v="2"/>
    <d v="2014-10-20T00:00:00"/>
    <x v="404"/>
    <n v="2014"/>
    <x v="9"/>
    <s v="Q4"/>
    <x v="36"/>
  </r>
  <r>
    <x v="2"/>
    <x v="1"/>
    <x v="2"/>
    <x v="2"/>
    <d v="2014-10-10T00:00:00"/>
    <x v="405"/>
    <n v="2014"/>
    <x v="10"/>
    <s v="Q4"/>
    <x v="37"/>
  </r>
  <r>
    <x v="2"/>
    <x v="1"/>
    <x v="2"/>
    <x v="2"/>
    <d v="2014-12-02T00:00:00"/>
    <x v="406"/>
    <n v="2014"/>
    <x v="11"/>
    <s v="Q4"/>
    <x v="38"/>
  </r>
  <r>
    <x v="2"/>
    <x v="2"/>
    <x v="2"/>
    <x v="2"/>
    <d v="2014-12-02T00:00:00"/>
    <x v="407"/>
    <n v="2014"/>
    <x v="0"/>
    <s v="Q1"/>
    <x v="39"/>
  </r>
  <r>
    <x v="2"/>
    <x v="2"/>
    <x v="2"/>
    <x v="2"/>
    <d v="2014-12-02T00:00:00"/>
    <x v="408"/>
    <n v="2014"/>
    <x v="1"/>
    <s v="Q1"/>
    <x v="40"/>
  </r>
  <r>
    <x v="2"/>
    <x v="2"/>
    <x v="2"/>
    <x v="2"/>
    <d v="2014-12-02T00:00:00"/>
    <x v="409"/>
    <n v="2014"/>
    <x v="2"/>
    <s v="Q1"/>
    <x v="41"/>
  </r>
  <r>
    <x v="2"/>
    <x v="2"/>
    <x v="2"/>
    <x v="2"/>
    <d v="2014-12-02T00:00:00"/>
    <x v="410"/>
    <n v="2014"/>
    <x v="3"/>
    <s v="Q2"/>
    <x v="42"/>
  </r>
  <r>
    <x v="2"/>
    <x v="2"/>
    <x v="2"/>
    <x v="2"/>
    <d v="2014-12-02T00:00:00"/>
    <x v="411"/>
    <n v="2014"/>
    <x v="4"/>
    <s v="Q2"/>
    <x v="43"/>
  </r>
  <r>
    <x v="2"/>
    <x v="2"/>
    <x v="2"/>
    <x v="2"/>
    <d v="2014-12-02T00:00:00"/>
    <x v="412"/>
    <n v="2014"/>
    <x v="5"/>
    <s v="Q2"/>
    <x v="44"/>
  </r>
  <r>
    <x v="2"/>
    <x v="2"/>
    <x v="2"/>
    <x v="2"/>
    <d v="2014-12-02T00:00:00"/>
    <x v="413"/>
    <n v="2014"/>
    <x v="6"/>
    <s v="Q3"/>
    <x v="45"/>
  </r>
  <r>
    <x v="2"/>
    <x v="2"/>
    <x v="2"/>
    <x v="2"/>
    <d v="2014-12-02T00:00:00"/>
    <x v="414"/>
    <n v="2014"/>
    <x v="7"/>
    <s v="Q3"/>
    <x v="46"/>
  </r>
  <r>
    <x v="2"/>
    <x v="2"/>
    <x v="2"/>
    <x v="2"/>
    <d v="2014-12-02T00:00:00"/>
    <x v="415"/>
    <n v="2014"/>
    <x v="8"/>
    <s v="Q3"/>
    <x v="47"/>
  </r>
  <r>
    <x v="2"/>
    <x v="2"/>
    <x v="2"/>
    <x v="2"/>
    <d v="2014-12-02T00:00:00"/>
    <x v="416"/>
    <n v="2014"/>
    <x v="9"/>
    <s v="Q4"/>
    <x v="48"/>
  </r>
  <r>
    <x v="2"/>
    <x v="2"/>
    <x v="2"/>
    <x v="2"/>
    <d v="2014-12-02T00:00:00"/>
    <x v="417"/>
    <n v="2014"/>
    <x v="10"/>
    <s v="Q4"/>
    <x v="49"/>
  </r>
  <r>
    <x v="2"/>
    <x v="2"/>
    <x v="2"/>
    <x v="2"/>
    <d v="2014-06-23T00:00:00"/>
    <x v="418"/>
    <n v="2014"/>
    <x v="11"/>
    <s v="Q4"/>
    <x v="50"/>
  </r>
  <r>
    <x v="2"/>
    <x v="3"/>
    <x v="2"/>
    <x v="2"/>
    <d v="2014-06-23T00:00:00"/>
    <x v="419"/>
    <n v="2014"/>
    <x v="0"/>
    <s v="Q1"/>
    <x v="51"/>
  </r>
  <r>
    <x v="2"/>
    <x v="3"/>
    <x v="2"/>
    <x v="2"/>
    <d v="2014-06-23T00:00:00"/>
    <x v="420"/>
    <n v="2014"/>
    <x v="1"/>
    <s v="Q1"/>
    <x v="52"/>
  </r>
  <r>
    <x v="2"/>
    <x v="3"/>
    <x v="2"/>
    <x v="2"/>
    <d v="2014-06-23T00:00:00"/>
    <x v="421"/>
    <n v="2014"/>
    <x v="2"/>
    <s v="Q1"/>
    <x v="53"/>
  </r>
  <r>
    <x v="2"/>
    <x v="3"/>
    <x v="2"/>
    <x v="2"/>
    <d v="2014-06-23T00:00:00"/>
    <x v="422"/>
    <n v="2014"/>
    <x v="3"/>
    <s v="Q2"/>
    <x v="54"/>
  </r>
  <r>
    <x v="2"/>
    <x v="3"/>
    <x v="2"/>
    <x v="2"/>
    <d v="2014-06-23T00:00:00"/>
    <x v="423"/>
    <n v="2014"/>
    <x v="4"/>
    <s v="Q2"/>
    <x v="55"/>
  </r>
  <r>
    <x v="2"/>
    <x v="3"/>
    <x v="2"/>
    <x v="2"/>
    <d v="2014-06-23T00:00:00"/>
    <x v="424"/>
    <n v="2014"/>
    <x v="5"/>
    <s v="Q2"/>
    <x v="56"/>
  </r>
  <r>
    <x v="2"/>
    <x v="3"/>
    <x v="2"/>
    <x v="2"/>
    <d v="2014-12-20T00:00:00"/>
    <x v="425"/>
    <n v="2014"/>
    <x v="6"/>
    <s v="Q3"/>
    <x v="57"/>
  </r>
  <r>
    <x v="2"/>
    <x v="3"/>
    <x v="2"/>
    <x v="2"/>
    <d v="2014-12-20T00:00:00"/>
    <x v="426"/>
    <n v="2014"/>
    <x v="7"/>
    <s v="Q3"/>
    <x v="58"/>
  </r>
  <r>
    <x v="2"/>
    <x v="3"/>
    <x v="2"/>
    <x v="2"/>
    <d v="2014-12-21T00:00:00"/>
    <x v="427"/>
    <n v="2014"/>
    <x v="8"/>
    <s v="Q3"/>
    <x v="59"/>
  </r>
  <r>
    <x v="2"/>
    <x v="3"/>
    <x v="2"/>
    <x v="2"/>
    <d v="2014-11-22T00:00:00"/>
    <x v="428"/>
    <n v="2014"/>
    <x v="9"/>
    <s v="Q4"/>
    <x v="60"/>
  </r>
  <r>
    <x v="2"/>
    <x v="3"/>
    <x v="2"/>
    <x v="2"/>
    <d v="2014-12-30T00:00:00"/>
    <x v="429"/>
    <n v="2014"/>
    <x v="10"/>
    <s v="Q4"/>
    <x v="61"/>
  </r>
  <r>
    <x v="2"/>
    <x v="3"/>
    <x v="2"/>
    <x v="2"/>
    <d v="2014-09-06T00:00:00"/>
    <x v="430"/>
    <n v="2014"/>
    <x v="11"/>
    <s v="Q4"/>
    <x v="62"/>
  </r>
  <r>
    <x v="3"/>
    <x v="0"/>
    <x v="3"/>
    <x v="3"/>
    <d v="2012-03-09T00:00:00"/>
    <x v="431"/>
    <n v="2012"/>
    <x v="0"/>
    <s v="Q1"/>
    <x v="63"/>
  </r>
  <r>
    <x v="3"/>
    <x v="0"/>
    <x v="3"/>
    <x v="3"/>
    <d v="2012-09-28T00:00:00"/>
    <x v="432"/>
    <n v="2012"/>
    <x v="1"/>
    <s v="Q1"/>
    <x v="64"/>
  </r>
  <r>
    <x v="3"/>
    <x v="0"/>
    <x v="3"/>
    <x v="3"/>
    <d v="2012-10-04T00:00:00"/>
    <x v="433"/>
    <n v="2012"/>
    <x v="2"/>
    <s v="Q1"/>
    <x v="65"/>
  </r>
  <r>
    <x v="3"/>
    <x v="0"/>
    <x v="3"/>
    <x v="3"/>
    <d v="2012-02-16T00:00:00"/>
    <x v="434"/>
    <n v="2012"/>
    <x v="3"/>
    <s v="Q2"/>
    <x v="66"/>
  </r>
  <r>
    <x v="3"/>
    <x v="0"/>
    <x v="3"/>
    <x v="3"/>
    <d v="2012-05-16T00:00:00"/>
    <x v="435"/>
    <n v="2012"/>
    <x v="4"/>
    <s v="Q2"/>
    <x v="67"/>
  </r>
  <r>
    <x v="3"/>
    <x v="0"/>
    <x v="3"/>
    <x v="3"/>
    <d v="2012-11-28T00:00:00"/>
    <x v="436"/>
    <n v="2012"/>
    <x v="5"/>
    <s v="Q2"/>
    <x v="68"/>
  </r>
  <r>
    <x v="3"/>
    <x v="0"/>
    <x v="3"/>
    <x v="3"/>
    <d v="2012-02-01T00:00:00"/>
    <x v="437"/>
    <n v="2012"/>
    <x v="6"/>
    <s v="Q3"/>
    <x v="69"/>
  </r>
  <r>
    <x v="3"/>
    <x v="0"/>
    <x v="3"/>
    <x v="3"/>
    <d v="2012-02-15T00:00:00"/>
    <x v="438"/>
    <n v="2012"/>
    <x v="7"/>
    <s v="Q3"/>
    <x v="70"/>
  </r>
  <r>
    <x v="3"/>
    <x v="0"/>
    <x v="3"/>
    <x v="3"/>
    <d v="2012-12-14T00:00:00"/>
    <x v="439"/>
    <n v="2012"/>
    <x v="8"/>
    <s v="Q3"/>
    <x v="71"/>
  </r>
  <r>
    <x v="3"/>
    <x v="0"/>
    <x v="3"/>
    <x v="3"/>
    <d v="2012-06-22T00:00:00"/>
    <x v="440"/>
    <n v="2012"/>
    <x v="9"/>
    <s v="Q4"/>
    <x v="72"/>
  </r>
  <r>
    <x v="3"/>
    <x v="0"/>
    <x v="3"/>
    <x v="3"/>
    <d v="2012-04-06T00:00:00"/>
    <x v="441"/>
    <n v="2012"/>
    <x v="10"/>
    <s v="Q4"/>
    <x v="73"/>
  </r>
  <r>
    <x v="3"/>
    <x v="0"/>
    <x v="3"/>
    <x v="3"/>
    <d v="2012-04-06T00:00:00"/>
    <x v="442"/>
    <n v="2012"/>
    <x v="11"/>
    <s v="Q4"/>
    <x v="74"/>
  </r>
  <r>
    <x v="3"/>
    <x v="1"/>
    <x v="3"/>
    <x v="3"/>
    <d v="2012-11-28T00:00:00"/>
    <x v="443"/>
    <n v="2012"/>
    <x v="0"/>
    <s v="Q1"/>
    <x v="75"/>
  </r>
  <r>
    <x v="3"/>
    <x v="1"/>
    <x v="3"/>
    <x v="3"/>
    <d v="2012-03-16T00:00:00"/>
    <x v="444"/>
    <n v="2012"/>
    <x v="1"/>
    <s v="Q1"/>
    <x v="76"/>
  </r>
  <r>
    <x v="3"/>
    <x v="1"/>
    <x v="3"/>
    <x v="3"/>
    <d v="2012-11-28T00:00:00"/>
    <x v="445"/>
    <n v="2012"/>
    <x v="2"/>
    <s v="Q1"/>
    <x v="77"/>
  </r>
  <r>
    <x v="3"/>
    <x v="1"/>
    <x v="3"/>
    <x v="3"/>
    <d v="2012-10-04T00:00:00"/>
    <x v="446"/>
    <n v="2012"/>
    <x v="3"/>
    <s v="Q2"/>
    <x v="78"/>
  </r>
  <r>
    <x v="3"/>
    <x v="1"/>
    <x v="3"/>
    <x v="3"/>
    <d v="2012-10-25T00:00:00"/>
    <x v="447"/>
    <n v="2012"/>
    <x v="4"/>
    <s v="Q2"/>
    <x v="79"/>
  </r>
  <r>
    <x v="3"/>
    <x v="1"/>
    <x v="3"/>
    <x v="3"/>
    <d v="2012-03-09T00:00:00"/>
    <x v="448"/>
    <n v="2012"/>
    <x v="5"/>
    <s v="Q2"/>
    <x v="80"/>
  </r>
  <r>
    <x v="3"/>
    <x v="1"/>
    <x v="3"/>
    <x v="3"/>
    <d v="2012-05-10T00:00:00"/>
    <x v="449"/>
    <n v="2012"/>
    <x v="6"/>
    <s v="Q3"/>
    <x v="81"/>
  </r>
  <r>
    <x v="3"/>
    <x v="1"/>
    <x v="3"/>
    <x v="3"/>
    <d v="2012-07-13T00:00:00"/>
    <x v="450"/>
    <n v="2012"/>
    <x v="7"/>
    <s v="Q3"/>
    <x v="82"/>
  </r>
  <r>
    <x v="3"/>
    <x v="1"/>
    <x v="3"/>
    <x v="3"/>
    <d v="2012-11-24T00:00:00"/>
    <x v="451"/>
    <n v="2012"/>
    <x v="8"/>
    <s v="Q3"/>
    <x v="83"/>
  </r>
  <r>
    <x v="3"/>
    <x v="1"/>
    <x v="3"/>
    <x v="3"/>
    <d v="2012-09-07T00:00:00"/>
    <x v="452"/>
    <n v="2012"/>
    <x v="9"/>
    <s v="Q4"/>
    <x v="84"/>
  </r>
  <r>
    <x v="3"/>
    <x v="1"/>
    <x v="3"/>
    <x v="3"/>
    <d v="2012-09-07T00:00:00"/>
    <x v="453"/>
    <n v="2012"/>
    <x v="10"/>
    <s v="Q4"/>
    <x v="85"/>
  </r>
  <r>
    <x v="3"/>
    <x v="1"/>
    <x v="3"/>
    <x v="3"/>
    <d v="2012-07-07T00:00:00"/>
    <x v="454"/>
    <n v="2012"/>
    <x v="11"/>
    <s v="Q4"/>
    <x v="86"/>
  </r>
  <r>
    <x v="3"/>
    <x v="2"/>
    <x v="3"/>
    <x v="3"/>
    <d v="2012-09-07T00:00:00"/>
    <x v="455"/>
    <n v="2012"/>
    <x v="0"/>
    <s v="Q1"/>
    <x v="87"/>
  </r>
  <r>
    <x v="3"/>
    <x v="2"/>
    <x v="3"/>
    <x v="3"/>
    <d v="2012-09-07T00:00:00"/>
    <x v="456"/>
    <n v="2012"/>
    <x v="1"/>
    <s v="Q1"/>
    <x v="88"/>
  </r>
  <r>
    <x v="3"/>
    <x v="2"/>
    <x v="3"/>
    <x v="3"/>
    <d v="2012-01-03T00:00:00"/>
    <x v="457"/>
    <n v="2012"/>
    <x v="2"/>
    <s v="Q1"/>
    <x v="89"/>
  </r>
  <r>
    <x v="3"/>
    <x v="2"/>
    <x v="3"/>
    <x v="3"/>
    <d v="2012-11-01T00:00:00"/>
    <x v="458"/>
    <n v="2012"/>
    <x v="3"/>
    <s v="Q2"/>
    <x v="90"/>
  </r>
  <r>
    <x v="3"/>
    <x v="2"/>
    <x v="3"/>
    <x v="3"/>
    <d v="2012-03-14T00:00:00"/>
    <x v="459"/>
    <n v="2012"/>
    <x v="4"/>
    <s v="Q2"/>
    <x v="91"/>
  </r>
  <r>
    <x v="3"/>
    <x v="2"/>
    <x v="3"/>
    <x v="3"/>
    <d v="2012-10-10T00:00:00"/>
    <x v="460"/>
    <n v="2012"/>
    <x v="5"/>
    <s v="Q2"/>
    <x v="92"/>
  </r>
  <r>
    <x v="3"/>
    <x v="2"/>
    <x v="3"/>
    <x v="3"/>
    <d v="2012-04-06T00:00:00"/>
    <x v="461"/>
    <n v="2012"/>
    <x v="6"/>
    <s v="Q3"/>
    <x v="93"/>
  </r>
  <r>
    <x v="3"/>
    <x v="2"/>
    <x v="3"/>
    <x v="3"/>
    <d v="2012-10-10T00:00:00"/>
    <x v="462"/>
    <n v="2012"/>
    <x v="7"/>
    <s v="Q3"/>
    <x v="94"/>
  </r>
  <r>
    <x v="3"/>
    <x v="2"/>
    <x v="3"/>
    <x v="3"/>
    <d v="2012-06-15T00:00:00"/>
    <x v="463"/>
    <n v="2012"/>
    <x v="8"/>
    <s v="Q3"/>
    <x v="95"/>
  </r>
  <r>
    <x v="3"/>
    <x v="2"/>
    <x v="3"/>
    <x v="3"/>
    <d v="2012-07-14T00:00:00"/>
    <x v="464"/>
    <n v="2012"/>
    <x v="9"/>
    <s v="Q4"/>
    <x v="96"/>
  </r>
  <r>
    <x v="3"/>
    <x v="2"/>
    <x v="3"/>
    <x v="3"/>
    <d v="2012-11-28T00:00:00"/>
    <x v="465"/>
    <n v="2012"/>
    <x v="10"/>
    <s v="Q4"/>
    <x v="97"/>
  </r>
  <r>
    <x v="3"/>
    <x v="2"/>
    <x v="3"/>
    <x v="3"/>
    <d v="2012-06-24T00:00:00"/>
    <x v="466"/>
    <n v="2012"/>
    <x v="11"/>
    <s v="Q4"/>
    <x v="98"/>
  </r>
  <r>
    <x v="3"/>
    <x v="3"/>
    <x v="3"/>
    <x v="3"/>
    <d v="2012-04-15T00:00:00"/>
    <x v="467"/>
    <n v="2012"/>
    <x v="0"/>
    <s v="Q1"/>
    <x v="99"/>
  </r>
  <r>
    <x v="3"/>
    <x v="3"/>
    <x v="3"/>
    <x v="3"/>
    <d v="2012-09-13T00:00:00"/>
    <x v="468"/>
    <n v="2012"/>
    <x v="1"/>
    <s v="Q1"/>
    <x v="100"/>
  </r>
  <r>
    <x v="3"/>
    <x v="3"/>
    <x v="3"/>
    <x v="3"/>
    <d v="2012-06-08T00:00:00"/>
    <x v="469"/>
    <n v="2012"/>
    <x v="2"/>
    <s v="Q1"/>
    <x v="101"/>
  </r>
  <r>
    <x v="3"/>
    <x v="3"/>
    <x v="3"/>
    <x v="3"/>
    <d v="2012-09-16T00:00:00"/>
    <x v="470"/>
    <n v="2012"/>
    <x v="3"/>
    <s v="Q2"/>
    <x v="102"/>
  </r>
  <r>
    <x v="3"/>
    <x v="3"/>
    <x v="3"/>
    <x v="3"/>
    <d v="2012-08-08T00:00:00"/>
    <x v="471"/>
    <n v="2012"/>
    <x v="4"/>
    <s v="Q2"/>
    <x v="103"/>
  </r>
  <r>
    <x v="3"/>
    <x v="3"/>
    <x v="3"/>
    <x v="3"/>
    <d v="2012-05-18T00:00:00"/>
    <x v="472"/>
    <n v="2012"/>
    <x v="5"/>
    <s v="Q2"/>
    <x v="104"/>
  </r>
  <r>
    <x v="3"/>
    <x v="3"/>
    <x v="3"/>
    <x v="3"/>
    <d v="2012-09-26T00:00:00"/>
    <x v="473"/>
    <n v="2012"/>
    <x v="6"/>
    <s v="Q3"/>
    <x v="105"/>
  </r>
  <r>
    <x v="3"/>
    <x v="3"/>
    <x v="3"/>
    <x v="3"/>
    <d v="2012-02-01T00:00:00"/>
    <x v="474"/>
    <n v="2012"/>
    <x v="7"/>
    <s v="Q3"/>
    <x v="106"/>
  </r>
  <r>
    <x v="3"/>
    <x v="3"/>
    <x v="3"/>
    <x v="3"/>
    <d v="2012-06-22T00:00:00"/>
    <x v="475"/>
    <n v="2012"/>
    <x v="8"/>
    <s v="Q3"/>
    <x v="107"/>
  </r>
  <r>
    <x v="3"/>
    <x v="3"/>
    <x v="3"/>
    <x v="3"/>
    <d v="2012-10-17T00:00:00"/>
    <x v="476"/>
    <n v="2012"/>
    <x v="9"/>
    <s v="Q4"/>
    <x v="108"/>
  </r>
  <r>
    <x v="3"/>
    <x v="3"/>
    <x v="3"/>
    <x v="3"/>
    <d v="2012-10-11T00:00:00"/>
    <x v="477"/>
    <n v="2012"/>
    <x v="10"/>
    <s v="Q4"/>
    <x v="109"/>
  </r>
  <r>
    <x v="3"/>
    <x v="3"/>
    <x v="3"/>
    <x v="3"/>
    <d v="2012-10-17T00:00:00"/>
    <x v="478"/>
    <n v="2012"/>
    <x v="11"/>
    <s v="Q4"/>
    <x v="110"/>
  </r>
  <r>
    <x v="3"/>
    <x v="0"/>
    <x v="3"/>
    <x v="3"/>
    <d v="2013-07-06T00:00:00"/>
    <x v="479"/>
    <n v="2013"/>
    <x v="0"/>
    <s v="Q1"/>
    <x v="111"/>
  </r>
  <r>
    <x v="3"/>
    <x v="0"/>
    <x v="3"/>
    <x v="3"/>
    <d v="2013-01-10T00:00:00"/>
    <x v="480"/>
    <n v="2013"/>
    <x v="1"/>
    <s v="Q1"/>
    <x v="112"/>
  </r>
  <r>
    <x v="3"/>
    <x v="0"/>
    <x v="3"/>
    <x v="3"/>
    <d v="2013-10-11T00:00:00"/>
    <x v="481"/>
    <n v="2013"/>
    <x v="2"/>
    <s v="Q1"/>
    <x v="113"/>
  </r>
  <r>
    <x v="3"/>
    <x v="0"/>
    <x v="3"/>
    <x v="3"/>
    <d v="2013-11-16T00:00:00"/>
    <x v="482"/>
    <n v="2013"/>
    <x v="3"/>
    <s v="Q2"/>
    <x v="114"/>
  </r>
  <r>
    <x v="3"/>
    <x v="0"/>
    <x v="3"/>
    <x v="3"/>
    <d v="2013-11-28T00:00:00"/>
    <x v="483"/>
    <n v="2013"/>
    <x v="4"/>
    <s v="Q2"/>
    <x v="115"/>
  </r>
  <r>
    <x v="3"/>
    <x v="0"/>
    <x v="3"/>
    <x v="3"/>
    <d v="2013-12-31T00:00:00"/>
    <x v="484"/>
    <n v="2013"/>
    <x v="5"/>
    <s v="Q2"/>
    <x v="116"/>
  </r>
  <r>
    <x v="3"/>
    <x v="0"/>
    <x v="3"/>
    <x v="3"/>
    <d v="2013-12-31T00:00:00"/>
    <x v="485"/>
    <n v="2013"/>
    <x v="6"/>
    <s v="Q3"/>
    <x v="117"/>
  </r>
  <r>
    <x v="3"/>
    <x v="0"/>
    <x v="3"/>
    <x v="3"/>
    <d v="2013-12-31T00:00:00"/>
    <x v="486"/>
    <n v="2013"/>
    <x v="7"/>
    <s v="Q3"/>
    <x v="118"/>
  </r>
  <r>
    <x v="3"/>
    <x v="0"/>
    <x v="3"/>
    <x v="3"/>
    <d v="2013-05-06T00:00:00"/>
    <x v="487"/>
    <n v="2013"/>
    <x v="8"/>
    <s v="Q3"/>
    <x v="119"/>
  </r>
  <r>
    <x v="3"/>
    <x v="0"/>
    <x v="3"/>
    <x v="3"/>
    <d v="2013-08-31T00:00:00"/>
    <x v="488"/>
    <n v="2013"/>
    <x v="9"/>
    <s v="Q4"/>
    <x v="120"/>
  </r>
  <r>
    <x v="3"/>
    <x v="0"/>
    <x v="3"/>
    <x v="3"/>
    <d v="2013-09-09T00:00:00"/>
    <x v="489"/>
    <n v="2013"/>
    <x v="10"/>
    <s v="Q4"/>
    <x v="121"/>
  </r>
  <r>
    <x v="3"/>
    <x v="0"/>
    <x v="3"/>
    <x v="3"/>
    <d v="2013-12-09T00:00:00"/>
    <x v="490"/>
    <n v="2013"/>
    <x v="11"/>
    <s v="Q4"/>
    <x v="122"/>
  </r>
  <r>
    <x v="3"/>
    <x v="1"/>
    <x v="3"/>
    <x v="3"/>
    <d v="2013-05-18T00:00:00"/>
    <x v="491"/>
    <n v="2013"/>
    <x v="0"/>
    <s v="Q1"/>
    <x v="0"/>
  </r>
  <r>
    <x v="3"/>
    <x v="1"/>
    <x v="3"/>
    <x v="3"/>
    <d v="2013-12-06T00:00:00"/>
    <x v="492"/>
    <n v="2013"/>
    <x v="1"/>
    <s v="Q1"/>
    <x v="1"/>
  </r>
  <r>
    <x v="3"/>
    <x v="1"/>
    <x v="3"/>
    <x v="3"/>
    <d v="2013-09-14T00:00:00"/>
    <x v="493"/>
    <n v="2013"/>
    <x v="2"/>
    <s v="Q1"/>
    <x v="2"/>
  </r>
  <r>
    <x v="3"/>
    <x v="1"/>
    <x v="3"/>
    <x v="3"/>
    <d v="2013-01-03T00:00:00"/>
    <x v="494"/>
    <n v="2013"/>
    <x v="3"/>
    <s v="Q2"/>
    <x v="3"/>
  </r>
  <r>
    <x v="3"/>
    <x v="1"/>
    <x v="3"/>
    <x v="3"/>
    <d v="2013-12-20T00:00:00"/>
    <x v="495"/>
    <n v="2013"/>
    <x v="4"/>
    <s v="Q2"/>
    <x v="4"/>
  </r>
  <r>
    <x v="3"/>
    <x v="1"/>
    <x v="3"/>
    <x v="3"/>
    <d v="2013-02-01T00:00:00"/>
    <x v="496"/>
    <n v="2013"/>
    <x v="5"/>
    <s v="Q2"/>
    <x v="5"/>
  </r>
  <r>
    <x v="3"/>
    <x v="1"/>
    <x v="3"/>
    <x v="3"/>
    <d v="2013-04-19T00:00:00"/>
    <x v="497"/>
    <n v="2013"/>
    <x v="6"/>
    <s v="Q3"/>
    <x v="6"/>
  </r>
  <r>
    <x v="3"/>
    <x v="1"/>
    <x v="3"/>
    <x v="3"/>
    <d v="2013-04-19T00:00:00"/>
    <x v="498"/>
    <n v="2013"/>
    <x v="7"/>
    <s v="Q3"/>
    <x v="7"/>
  </r>
  <r>
    <x v="3"/>
    <x v="1"/>
    <x v="3"/>
    <x v="3"/>
    <d v="2013-10-25T00:00:00"/>
    <x v="499"/>
    <n v="2013"/>
    <x v="8"/>
    <s v="Q3"/>
    <x v="8"/>
  </r>
  <r>
    <x v="3"/>
    <x v="1"/>
    <x v="3"/>
    <x v="3"/>
    <d v="2013-10-25T00:00:00"/>
    <x v="500"/>
    <n v="2013"/>
    <x v="9"/>
    <s v="Q4"/>
    <x v="9"/>
  </r>
  <r>
    <x v="3"/>
    <x v="1"/>
    <x v="3"/>
    <x v="3"/>
    <d v="2013-12-17T00:00:00"/>
    <x v="68"/>
    <n v="2013"/>
    <x v="10"/>
    <s v="Q4"/>
    <x v="10"/>
  </r>
  <r>
    <x v="3"/>
    <x v="1"/>
    <x v="3"/>
    <x v="3"/>
    <d v="2013-12-17T00:00:00"/>
    <x v="501"/>
    <n v="2013"/>
    <x v="11"/>
    <s v="Q4"/>
    <x v="11"/>
  </r>
  <r>
    <x v="3"/>
    <x v="2"/>
    <x v="3"/>
    <x v="3"/>
    <d v="2013-12-08T00:00:00"/>
    <x v="502"/>
    <n v="2013"/>
    <x v="0"/>
    <s v="Q1"/>
    <x v="12"/>
  </r>
  <r>
    <x v="3"/>
    <x v="2"/>
    <x v="3"/>
    <x v="3"/>
    <d v="2013-01-18T00:00:00"/>
    <x v="503"/>
    <n v="2013"/>
    <x v="1"/>
    <s v="Q1"/>
    <x v="13"/>
  </r>
  <r>
    <x v="3"/>
    <x v="2"/>
    <x v="3"/>
    <x v="3"/>
    <d v="2013-12-21T00:00:00"/>
    <x v="504"/>
    <n v="2013"/>
    <x v="2"/>
    <s v="Q1"/>
    <x v="14"/>
  </r>
  <r>
    <x v="3"/>
    <x v="2"/>
    <x v="3"/>
    <x v="3"/>
    <d v="2013-06-29T00:00:00"/>
    <x v="505"/>
    <n v="2013"/>
    <x v="3"/>
    <s v="Q2"/>
    <x v="15"/>
  </r>
  <r>
    <x v="3"/>
    <x v="2"/>
    <x v="3"/>
    <x v="3"/>
    <d v="2013-12-21T00:00:00"/>
    <x v="506"/>
    <n v="2013"/>
    <x v="4"/>
    <s v="Q2"/>
    <x v="16"/>
  </r>
  <r>
    <x v="3"/>
    <x v="2"/>
    <x v="3"/>
    <x v="3"/>
    <d v="2013-07-20T00:00:00"/>
    <x v="507"/>
    <n v="2013"/>
    <x v="5"/>
    <s v="Q2"/>
    <x v="17"/>
  </r>
  <r>
    <x v="3"/>
    <x v="2"/>
    <x v="3"/>
    <x v="3"/>
    <d v="2013-05-09T00:00:00"/>
    <x v="508"/>
    <n v="2013"/>
    <x v="6"/>
    <s v="Q3"/>
    <x v="18"/>
  </r>
  <r>
    <x v="3"/>
    <x v="2"/>
    <x v="3"/>
    <x v="3"/>
    <d v="2013-06-08T00:00:00"/>
    <x v="509"/>
    <n v="2013"/>
    <x v="7"/>
    <s v="Q3"/>
    <x v="19"/>
  </r>
  <r>
    <x v="3"/>
    <x v="2"/>
    <x v="3"/>
    <x v="3"/>
    <d v="2013-11-19T00:00:00"/>
    <x v="510"/>
    <n v="2013"/>
    <x v="8"/>
    <s v="Q3"/>
    <x v="20"/>
  </r>
  <r>
    <x v="3"/>
    <x v="2"/>
    <x v="3"/>
    <x v="3"/>
    <d v="2013-12-13T00:00:00"/>
    <x v="511"/>
    <n v="2013"/>
    <x v="9"/>
    <s v="Q4"/>
    <x v="21"/>
  </r>
  <r>
    <x v="3"/>
    <x v="2"/>
    <x v="3"/>
    <x v="3"/>
    <d v="2013-10-26T00:00:00"/>
    <x v="512"/>
    <n v="2013"/>
    <x v="10"/>
    <s v="Q4"/>
    <x v="22"/>
  </r>
  <r>
    <x v="3"/>
    <x v="2"/>
    <x v="3"/>
    <x v="3"/>
    <d v="2013-01-12T00:00:00"/>
    <x v="513"/>
    <n v="2013"/>
    <x v="11"/>
    <s v="Q4"/>
    <x v="23"/>
  </r>
  <r>
    <x v="3"/>
    <x v="3"/>
    <x v="3"/>
    <x v="3"/>
    <d v="2013-09-14T00:00:00"/>
    <x v="514"/>
    <n v="2013"/>
    <x v="0"/>
    <s v="Q1"/>
    <x v="24"/>
  </r>
  <r>
    <x v="3"/>
    <x v="3"/>
    <x v="3"/>
    <x v="3"/>
    <d v="2013-02-14T00:00:00"/>
    <x v="515"/>
    <n v="2013"/>
    <x v="1"/>
    <s v="Q1"/>
    <x v="25"/>
  </r>
  <r>
    <x v="3"/>
    <x v="3"/>
    <x v="3"/>
    <x v="3"/>
    <d v="2013-07-14T00:00:00"/>
    <x v="516"/>
    <n v="2013"/>
    <x v="2"/>
    <s v="Q1"/>
    <x v="26"/>
  </r>
  <r>
    <x v="3"/>
    <x v="3"/>
    <x v="3"/>
    <x v="3"/>
    <d v="2013-11-28T00:00:00"/>
    <x v="517"/>
    <n v="2013"/>
    <x v="3"/>
    <s v="Q2"/>
    <x v="27"/>
  </r>
  <r>
    <x v="3"/>
    <x v="3"/>
    <x v="3"/>
    <x v="3"/>
    <d v="2013-09-26T00:00:00"/>
    <x v="518"/>
    <n v="2013"/>
    <x v="4"/>
    <s v="Q2"/>
    <x v="28"/>
  </r>
  <r>
    <x v="3"/>
    <x v="3"/>
    <x v="3"/>
    <x v="3"/>
    <d v="2013-10-18T00:00:00"/>
    <x v="519"/>
    <n v="2013"/>
    <x v="5"/>
    <s v="Q2"/>
    <x v="29"/>
  </r>
  <r>
    <x v="3"/>
    <x v="3"/>
    <x v="3"/>
    <x v="3"/>
    <d v="2013-10-18T00:00:00"/>
    <x v="520"/>
    <n v="2013"/>
    <x v="6"/>
    <s v="Q3"/>
    <x v="30"/>
  </r>
  <r>
    <x v="3"/>
    <x v="3"/>
    <x v="3"/>
    <x v="3"/>
    <d v="2013-06-02T00:00:00"/>
    <x v="521"/>
    <n v="2013"/>
    <x v="7"/>
    <s v="Q3"/>
    <x v="31"/>
  </r>
  <r>
    <x v="3"/>
    <x v="3"/>
    <x v="3"/>
    <x v="3"/>
    <d v="2013-11-28T00:00:00"/>
    <x v="522"/>
    <n v="2013"/>
    <x v="8"/>
    <s v="Q3"/>
    <x v="32"/>
  </r>
  <r>
    <x v="3"/>
    <x v="3"/>
    <x v="3"/>
    <x v="3"/>
    <d v="2013-11-28T00:00:00"/>
    <x v="523"/>
    <n v="2013"/>
    <x v="9"/>
    <s v="Q4"/>
    <x v="33"/>
  </r>
  <r>
    <x v="3"/>
    <x v="3"/>
    <x v="3"/>
    <x v="3"/>
    <d v="2013-01-24T00:00:00"/>
    <x v="524"/>
    <n v="2013"/>
    <x v="10"/>
    <s v="Q4"/>
    <x v="34"/>
  </r>
  <r>
    <x v="3"/>
    <x v="3"/>
    <x v="3"/>
    <x v="3"/>
    <d v="2013-05-16T00:00:00"/>
    <x v="525"/>
    <n v="2013"/>
    <x v="11"/>
    <s v="Q4"/>
    <x v="35"/>
  </r>
  <r>
    <x v="3"/>
    <x v="0"/>
    <x v="3"/>
    <x v="3"/>
    <d v="2014-12-20T00:00:00"/>
    <x v="526"/>
    <n v="2014"/>
    <x v="0"/>
    <s v="Q1"/>
    <x v="36"/>
  </r>
  <r>
    <x v="3"/>
    <x v="0"/>
    <x v="3"/>
    <x v="3"/>
    <d v="2014-11-28T00:00:00"/>
    <x v="527"/>
    <n v="2014"/>
    <x v="1"/>
    <s v="Q1"/>
    <x v="37"/>
  </r>
  <r>
    <x v="3"/>
    <x v="0"/>
    <x v="3"/>
    <x v="3"/>
    <d v="2014-01-18T00:00:00"/>
    <x v="528"/>
    <n v="2014"/>
    <x v="2"/>
    <s v="Q1"/>
    <x v="38"/>
  </r>
  <r>
    <x v="3"/>
    <x v="0"/>
    <x v="3"/>
    <x v="3"/>
    <d v="2014-06-14T00:00:00"/>
    <x v="529"/>
    <n v="2014"/>
    <x v="3"/>
    <s v="Q2"/>
    <x v="39"/>
  </r>
  <r>
    <x v="3"/>
    <x v="0"/>
    <x v="3"/>
    <x v="3"/>
    <d v="2014-02-23T00:00:00"/>
    <x v="530"/>
    <n v="2014"/>
    <x v="4"/>
    <s v="Q2"/>
    <x v="40"/>
  </r>
  <r>
    <x v="3"/>
    <x v="0"/>
    <x v="3"/>
    <x v="3"/>
    <d v="2014-12-09T00:00:00"/>
    <x v="531"/>
    <n v="2014"/>
    <x v="5"/>
    <s v="Q2"/>
    <x v="41"/>
  </r>
  <r>
    <x v="3"/>
    <x v="0"/>
    <x v="3"/>
    <x v="3"/>
    <d v="2014-05-09T00:00:00"/>
    <x v="532"/>
    <n v="2014"/>
    <x v="6"/>
    <s v="Q3"/>
    <x v="42"/>
  </r>
  <r>
    <x v="3"/>
    <x v="0"/>
    <x v="3"/>
    <x v="3"/>
    <d v="2014-11-28T00:00:00"/>
    <x v="533"/>
    <n v="2014"/>
    <x v="7"/>
    <s v="Q3"/>
    <x v="43"/>
  </r>
  <r>
    <x v="3"/>
    <x v="0"/>
    <x v="3"/>
    <x v="3"/>
    <d v="2014-12-31T00:00:00"/>
    <x v="534"/>
    <n v="2014"/>
    <x v="8"/>
    <s v="Q3"/>
    <x v="44"/>
  </r>
  <r>
    <x v="3"/>
    <x v="0"/>
    <x v="3"/>
    <x v="3"/>
    <d v="2014-12-14T00:00:00"/>
    <x v="535"/>
    <n v="2014"/>
    <x v="9"/>
    <s v="Q4"/>
    <x v="45"/>
  </r>
  <r>
    <x v="3"/>
    <x v="0"/>
    <x v="3"/>
    <x v="3"/>
    <d v="2014-11-28T00:00:00"/>
    <x v="536"/>
    <n v="2014"/>
    <x v="10"/>
    <s v="Q4"/>
    <x v="46"/>
  </r>
  <r>
    <x v="3"/>
    <x v="0"/>
    <x v="3"/>
    <x v="3"/>
    <d v="2014-12-09T00:00:00"/>
    <x v="537"/>
    <n v="2014"/>
    <x v="11"/>
    <s v="Q4"/>
    <x v="47"/>
  </r>
  <r>
    <x v="3"/>
    <x v="1"/>
    <x v="3"/>
    <x v="3"/>
    <d v="2014-10-26T00:00:00"/>
    <x v="538"/>
    <n v="2014"/>
    <x v="0"/>
    <s v="Q1"/>
    <x v="48"/>
  </r>
  <r>
    <x v="3"/>
    <x v="1"/>
    <x v="3"/>
    <x v="3"/>
    <d v="2014-04-27T00:00:00"/>
    <x v="539"/>
    <n v="2014"/>
    <x v="1"/>
    <s v="Q1"/>
    <x v="49"/>
  </r>
  <r>
    <x v="3"/>
    <x v="1"/>
    <x v="3"/>
    <x v="3"/>
    <d v="2014-11-28T00:00:00"/>
    <x v="540"/>
    <n v="2014"/>
    <x v="2"/>
    <s v="Q1"/>
    <x v="50"/>
  </r>
  <r>
    <x v="3"/>
    <x v="1"/>
    <x v="3"/>
    <x v="3"/>
    <d v="2014-05-18T00:00:00"/>
    <x v="541"/>
    <n v="2014"/>
    <x v="3"/>
    <s v="Q2"/>
    <x v="51"/>
  </r>
  <r>
    <x v="3"/>
    <x v="1"/>
    <x v="3"/>
    <x v="3"/>
    <d v="2014-11-29T00:00:00"/>
    <x v="542"/>
    <n v="2014"/>
    <x v="4"/>
    <s v="Q2"/>
    <x v="52"/>
  </r>
  <r>
    <x v="3"/>
    <x v="1"/>
    <x v="3"/>
    <x v="3"/>
    <d v="2014-11-28T00:00:00"/>
    <x v="543"/>
    <n v="2014"/>
    <x v="5"/>
    <s v="Q2"/>
    <x v="53"/>
  </r>
  <r>
    <x v="3"/>
    <x v="1"/>
    <x v="3"/>
    <x v="3"/>
    <d v="2014-07-14T00:00:00"/>
    <x v="544"/>
    <n v="2014"/>
    <x v="6"/>
    <s v="Q3"/>
    <x v="54"/>
  </r>
  <r>
    <x v="3"/>
    <x v="1"/>
    <x v="3"/>
    <x v="3"/>
    <d v="2014-07-07T00:00:00"/>
    <x v="545"/>
    <n v="2014"/>
    <x v="7"/>
    <s v="Q3"/>
    <x v="55"/>
  </r>
  <r>
    <x v="3"/>
    <x v="1"/>
    <x v="3"/>
    <x v="3"/>
    <d v="2014-04-01T00:00:00"/>
    <x v="546"/>
    <n v="2014"/>
    <x v="8"/>
    <s v="Q3"/>
    <x v="56"/>
  </r>
  <r>
    <x v="3"/>
    <x v="1"/>
    <x v="3"/>
    <x v="3"/>
    <d v="2014-04-01T00:00:00"/>
    <x v="547"/>
    <n v="2014"/>
    <x v="9"/>
    <s v="Q4"/>
    <x v="57"/>
  </r>
  <r>
    <x v="3"/>
    <x v="1"/>
    <x v="3"/>
    <x v="3"/>
    <d v="2014-04-01T00:00:00"/>
    <x v="548"/>
    <n v="2014"/>
    <x v="10"/>
    <s v="Q4"/>
    <x v="58"/>
  </r>
  <r>
    <x v="3"/>
    <x v="1"/>
    <x v="3"/>
    <x v="3"/>
    <d v="2014-04-01T00:00:00"/>
    <x v="549"/>
    <n v="2014"/>
    <x v="11"/>
    <s v="Q4"/>
    <x v="59"/>
  </r>
  <r>
    <x v="3"/>
    <x v="2"/>
    <x v="3"/>
    <x v="3"/>
    <d v="2014-04-01T00:00:00"/>
    <x v="550"/>
    <n v="2014"/>
    <x v="0"/>
    <s v="Q1"/>
    <x v="60"/>
  </r>
  <r>
    <x v="3"/>
    <x v="2"/>
    <x v="3"/>
    <x v="3"/>
    <d v="2014-04-01T00:00:00"/>
    <x v="551"/>
    <n v="2014"/>
    <x v="1"/>
    <s v="Q1"/>
    <x v="61"/>
  </r>
  <r>
    <x v="3"/>
    <x v="2"/>
    <x v="3"/>
    <x v="3"/>
    <d v="2014-04-01T00:00:00"/>
    <x v="552"/>
    <n v="2014"/>
    <x v="2"/>
    <s v="Q1"/>
    <x v="62"/>
  </r>
  <r>
    <x v="3"/>
    <x v="2"/>
    <x v="3"/>
    <x v="3"/>
    <d v="2014-04-01T00:00:00"/>
    <x v="553"/>
    <n v="2014"/>
    <x v="3"/>
    <s v="Q2"/>
    <x v="63"/>
  </r>
  <r>
    <x v="3"/>
    <x v="2"/>
    <x v="3"/>
    <x v="3"/>
    <d v="2014-04-01T00:00:00"/>
    <x v="554"/>
    <n v="2014"/>
    <x v="4"/>
    <s v="Q2"/>
    <x v="64"/>
  </r>
  <r>
    <x v="3"/>
    <x v="2"/>
    <x v="3"/>
    <x v="3"/>
    <d v="2014-04-01T00:00:00"/>
    <x v="555"/>
    <n v="2014"/>
    <x v="5"/>
    <s v="Q2"/>
    <x v="65"/>
  </r>
  <r>
    <x v="3"/>
    <x v="2"/>
    <x v="3"/>
    <x v="3"/>
    <d v="2014-11-22T00:00:00"/>
    <x v="556"/>
    <n v="2014"/>
    <x v="6"/>
    <s v="Q3"/>
    <x v="66"/>
  </r>
  <r>
    <x v="3"/>
    <x v="2"/>
    <x v="3"/>
    <x v="3"/>
    <d v="2014-08-04T00:00:00"/>
    <x v="557"/>
    <n v="2014"/>
    <x v="7"/>
    <s v="Q3"/>
    <x v="67"/>
  </r>
  <r>
    <x v="3"/>
    <x v="2"/>
    <x v="3"/>
    <x v="3"/>
    <d v="2014-08-04T00:00:00"/>
    <x v="558"/>
    <n v="2014"/>
    <x v="8"/>
    <s v="Q3"/>
    <x v="68"/>
  </r>
  <r>
    <x v="3"/>
    <x v="2"/>
    <x v="3"/>
    <x v="3"/>
    <d v="2014-04-04T00:00:00"/>
    <x v="559"/>
    <n v="2014"/>
    <x v="9"/>
    <s v="Q4"/>
    <x v="69"/>
  </r>
  <r>
    <x v="3"/>
    <x v="2"/>
    <x v="3"/>
    <x v="3"/>
    <d v="2014-09-26T00:00:00"/>
    <x v="560"/>
    <n v="2014"/>
    <x v="10"/>
    <s v="Q4"/>
    <x v="70"/>
  </r>
  <r>
    <x v="3"/>
    <x v="2"/>
    <x v="3"/>
    <x v="3"/>
    <d v="2014-11-14T00:00:00"/>
    <x v="561"/>
    <n v="2014"/>
    <x v="11"/>
    <s v="Q4"/>
    <x v="71"/>
  </r>
  <r>
    <x v="3"/>
    <x v="3"/>
    <x v="3"/>
    <x v="3"/>
    <d v="2014-12-20T00:00:00"/>
    <x v="562"/>
    <n v="2014"/>
    <x v="0"/>
    <s v="Q1"/>
    <x v="72"/>
  </r>
  <r>
    <x v="3"/>
    <x v="3"/>
    <x v="3"/>
    <x v="3"/>
    <d v="2014-12-08T00:00:00"/>
    <x v="563"/>
    <n v="2014"/>
    <x v="1"/>
    <s v="Q1"/>
    <x v="73"/>
  </r>
  <r>
    <x v="3"/>
    <x v="3"/>
    <x v="3"/>
    <x v="3"/>
    <d v="2014-12-08T00:00:00"/>
    <x v="564"/>
    <n v="2014"/>
    <x v="2"/>
    <s v="Q1"/>
    <x v="74"/>
  </r>
  <r>
    <x v="3"/>
    <x v="3"/>
    <x v="3"/>
    <x v="3"/>
    <d v="2014-12-08T00:00:00"/>
    <x v="565"/>
    <n v="2014"/>
    <x v="3"/>
    <s v="Q2"/>
    <x v="75"/>
  </r>
  <r>
    <x v="3"/>
    <x v="3"/>
    <x v="3"/>
    <x v="3"/>
    <d v="2014-12-08T00:00:00"/>
    <x v="566"/>
    <n v="2014"/>
    <x v="4"/>
    <s v="Q2"/>
    <x v="76"/>
  </r>
  <r>
    <x v="3"/>
    <x v="3"/>
    <x v="3"/>
    <x v="3"/>
    <d v="2014-12-17T00:00:00"/>
    <x v="567"/>
    <n v="2014"/>
    <x v="5"/>
    <s v="Q2"/>
    <x v="77"/>
  </r>
  <r>
    <x v="3"/>
    <x v="3"/>
    <x v="3"/>
    <x v="3"/>
    <d v="2014-12-17T00:00:00"/>
    <x v="568"/>
    <n v="2014"/>
    <x v="6"/>
    <s v="Q3"/>
    <x v="78"/>
  </r>
  <r>
    <x v="3"/>
    <x v="3"/>
    <x v="3"/>
    <x v="3"/>
    <d v="2014-12-17T00:00:00"/>
    <x v="569"/>
    <n v="2014"/>
    <x v="7"/>
    <s v="Q3"/>
    <x v="79"/>
  </r>
  <r>
    <x v="3"/>
    <x v="3"/>
    <x v="3"/>
    <x v="3"/>
    <d v="2014-12-17T00:00:00"/>
    <x v="570"/>
    <n v="2014"/>
    <x v="8"/>
    <s v="Q3"/>
    <x v="80"/>
  </r>
  <r>
    <x v="3"/>
    <x v="3"/>
    <x v="3"/>
    <x v="3"/>
    <d v="2014-01-05T00:00:00"/>
    <x v="571"/>
    <n v="2014"/>
    <x v="9"/>
    <s v="Q4"/>
    <x v="81"/>
  </r>
  <r>
    <x v="3"/>
    <x v="3"/>
    <x v="3"/>
    <x v="3"/>
    <d v="2014-01-05T00:00:00"/>
    <x v="572"/>
    <n v="2014"/>
    <x v="10"/>
    <s v="Q4"/>
    <x v="82"/>
  </r>
  <r>
    <x v="3"/>
    <x v="3"/>
    <x v="3"/>
    <x v="3"/>
    <d v="2014-01-05T00:00:00"/>
    <x v="573"/>
    <n v="2014"/>
    <x v="11"/>
    <s v="Q4"/>
    <x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4:B16" firstHeaderRow="1" firstDataRow="1" firstDataCol="1"/>
  <pivotFields count="10">
    <pivotField showAll="0">
      <items count="5">
        <item x="3"/>
        <item x="0"/>
        <item x="1"/>
        <item x="2"/>
        <item t="default"/>
      </items>
    </pivotField>
    <pivotField multipleItemSelectionAllowed="1" showAll="0">
      <items count="5">
        <item x="1"/>
        <item x="2"/>
        <item x="0"/>
        <item x="3"/>
        <item t="default"/>
      </items>
    </pivotField>
    <pivotField multipleItemSelectionAllowed="1" showAll="0">
      <items count="5">
        <item x="3"/>
        <item x="1"/>
        <item x="2"/>
        <item x="0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numFmtId="14" showAll="0"/>
    <pivotField dataField="1" numFmtId="164" showAll="0">
      <items count="575">
        <item x="89"/>
        <item x="467"/>
        <item x="420"/>
        <item x="266"/>
        <item x="318"/>
        <item x="343"/>
        <item x="450"/>
        <item x="200"/>
        <item x="60"/>
        <item x="28"/>
        <item x="478"/>
        <item x="117"/>
        <item x="27"/>
        <item x="557"/>
        <item x="7"/>
        <item x="86"/>
        <item x="153"/>
        <item x="49"/>
        <item x="181"/>
        <item x="533"/>
        <item x="57"/>
        <item x="324"/>
        <item x="134"/>
        <item x="129"/>
        <item x="72"/>
        <item x="68"/>
        <item x="463"/>
        <item x="479"/>
        <item x="304"/>
        <item x="411"/>
        <item x="405"/>
        <item x="538"/>
        <item x="26"/>
        <item x="102"/>
        <item x="542"/>
        <item x="383"/>
        <item x="40"/>
        <item x="396"/>
        <item x="51"/>
        <item x="453"/>
        <item x="265"/>
        <item x="13"/>
        <item x="312"/>
        <item x="50"/>
        <item x="399"/>
        <item x="234"/>
        <item x="269"/>
        <item x="435"/>
        <item x="32"/>
        <item x="54"/>
        <item x="110"/>
        <item x="329"/>
        <item x="280"/>
        <item x="100"/>
        <item x="351"/>
        <item x="373"/>
        <item x="218"/>
        <item x="112"/>
        <item x="213"/>
        <item x="311"/>
        <item x="246"/>
        <item x="91"/>
        <item x="23"/>
        <item x="36"/>
        <item x="291"/>
        <item x="207"/>
        <item x="240"/>
        <item x="544"/>
        <item x="438"/>
        <item x="157"/>
        <item x="163"/>
        <item x="228"/>
        <item x="569"/>
        <item x="471"/>
        <item x="177"/>
        <item x="345"/>
        <item x="99"/>
        <item x="520"/>
        <item x="292"/>
        <item x="58"/>
        <item x="252"/>
        <item x="489"/>
        <item x="138"/>
        <item x="75"/>
        <item x="321"/>
        <item x="245"/>
        <item x="71"/>
        <item x="188"/>
        <item x="0"/>
        <item x="395"/>
        <item x="103"/>
        <item x="310"/>
        <item x="440"/>
        <item x="443"/>
        <item x="432"/>
        <item x="261"/>
        <item x="233"/>
        <item x="281"/>
        <item x="47"/>
        <item x="334"/>
        <item x="258"/>
        <item x="539"/>
        <item x="121"/>
        <item x="315"/>
        <item x="384"/>
        <item x="298"/>
        <item x="381"/>
        <item x="547"/>
        <item x="461"/>
        <item x="561"/>
        <item x="282"/>
        <item x="19"/>
        <item x="511"/>
        <item x="482"/>
        <item x="35"/>
        <item x="37"/>
        <item x="531"/>
        <item x="488"/>
        <item x="170"/>
        <item x="109"/>
        <item x="1"/>
        <item x="472"/>
        <item x="359"/>
        <item x="205"/>
        <item x="338"/>
        <item x="423"/>
        <item x="179"/>
        <item x="458"/>
        <item x="466"/>
        <item x="274"/>
        <item x="247"/>
        <item x="342"/>
        <item x="499"/>
        <item x="254"/>
        <item x="376"/>
        <item x="445"/>
        <item x="264"/>
        <item x="186"/>
        <item x="546"/>
        <item x="427"/>
        <item x="198"/>
        <item x="145"/>
        <item x="122"/>
        <item x="429"/>
        <item x="313"/>
        <item x="175"/>
        <item x="249"/>
        <item x="413"/>
        <item x="197"/>
        <item x="24"/>
        <item x="16"/>
        <item x="124"/>
        <item x="20"/>
        <item x="330"/>
        <item x="392"/>
        <item x="355"/>
        <item x="474"/>
        <item x="568"/>
        <item x="52"/>
        <item x="126"/>
        <item x="83"/>
        <item x="162"/>
        <item x="524"/>
        <item x="182"/>
        <item x="553"/>
        <item x="289"/>
        <item x="94"/>
        <item x="148"/>
        <item x="270"/>
        <item x="212"/>
        <item x="387"/>
        <item x="4"/>
        <item x="34"/>
        <item x="522"/>
        <item x="402"/>
        <item x="21"/>
        <item x="158"/>
        <item x="120"/>
        <item x="189"/>
        <item x="487"/>
        <item x="555"/>
        <item x="98"/>
        <item x="176"/>
        <item x="554"/>
        <item x="286"/>
        <item x="243"/>
        <item x="168"/>
        <item x="81"/>
        <item x="356"/>
        <item x="480"/>
        <item x="256"/>
        <item x="288"/>
        <item x="316"/>
        <item x="514"/>
        <item x="352"/>
        <item x="507"/>
        <item x="426"/>
        <item x="449"/>
        <item x="172"/>
        <item x="113"/>
        <item x="224"/>
        <item x="505"/>
        <item x="364"/>
        <item x="161"/>
        <item x="365"/>
        <item x="73"/>
        <item x="195"/>
        <item x="431"/>
        <item x="388"/>
        <item x="567"/>
        <item x="573"/>
        <item x="167"/>
        <item x="390"/>
        <item x="470"/>
        <item x="382"/>
        <item x="105"/>
        <item x="462"/>
        <item x="296"/>
        <item x="535"/>
        <item x="141"/>
        <item x="221"/>
        <item x="268"/>
        <item x="441"/>
        <item x="151"/>
        <item x="327"/>
        <item x="169"/>
        <item x="548"/>
        <item x="416"/>
        <item x="257"/>
        <item x="299"/>
        <item x="209"/>
        <item x="397"/>
        <item x="208"/>
        <item x="485"/>
        <item x="214"/>
        <item x="220"/>
        <item x="203"/>
        <item x="123"/>
        <item x="74"/>
        <item x="414"/>
        <item x="412"/>
        <item x="185"/>
        <item x="564"/>
        <item x="55"/>
        <item x="229"/>
        <item x="77"/>
        <item x="367"/>
        <item x="294"/>
        <item x="87"/>
        <item x="565"/>
        <item x="95"/>
        <item x="136"/>
        <item x="216"/>
        <item x="159"/>
        <item x="76"/>
        <item x="204"/>
        <item x="44"/>
        <item x="428"/>
        <item x="46"/>
        <item x="225"/>
        <item x="421"/>
        <item x="290"/>
        <item x="307"/>
        <item x="319"/>
        <item x="534"/>
        <item x="63"/>
        <item x="566"/>
        <item x="363"/>
        <item x="360"/>
        <item x="493"/>
        <item x="476"/>
        <item x="498"/>
        <item x="67"/>
        <item x="370"/>
        <item x="127"/>
        <item x="301"/>
        <item x="418"/>
        <item x="346"/>
        <item x="398"/>
        <item x="509"/>
        <item x="341"/>
        <item x="506"/>
        <item x="155"/>
        <item x="309"/>
        <item x="492"/>
        <item x="358"/>
        <item x="142"/>
        <item x="92"/>
        <item x="442"/>
        <item x="15"/>
        <item x="5"/>
        <item x="434"/>
        <item x="80"/>
        <item x="196"/>
        <item x="452"/>
        <item x="149"/>
        <item x="59"/>
        <item x="477"/>
        <item x="38"/>
        <item x="320"/>
        <item x="215"/>
        <item x="140"/>
        <item x="8"/>
        <item x="518"/>
        <item x="22"/>
        <item x="156"/>
        <item x="211"/>
        <item x="348"/>
        <item x="192"/>
        <item x="572"/>
        <item x="570"/>
        <item x="563"/>
        <item x="502"/>
        <item x="404"/>
        <item x="178"/>
        <item x="331"/>
        <item x="375"/>
        <item x="238"/>
        <item x="353"/>
        <item x="486"/>
        <item x="379"/>
        <item x="541"/>
        <item x="201"/>
        <item x="104"/>
        <item x="18"/>
        <item x="287"/>
        <item x="415"/>
        <item x="42"/>
        <item x="552"/>
        <item x="3"/>
        <item x="219"/>
        <item x="536"/>
        <item x="64"/>
        <item x="43"/>
        <item x="166"/>
        <item x="66"/>
        <item x="337"/>
        <item x="347"/>
        <item x="53"/>
        <item x="14"/>
        <item x="154"/>
        <item x="239"/>
        <item x="558"/>
        <item x="302"/>
        <item x="227"/>
        <item x="306"/>
        <item x="106"/>
        <item x="460"/>
        <item x="133"/>
        <item x="332"/>
        <item x="119"/>
        <item x="551"/>
        <item x="2"/>
        <item x="510"/>
        <item x="537"/>
        <item x="540"/>
        <item x="263"/>
        <item x="244"/>
        <item x="285"/>
        <item x="137"/>
        <item x="101"/>
        <item x="222"/>
        <item x="317"/>
        <item x="116"/>
        <item x="278"/>
        <item x="88"/>
        <item x="408"/>
        <item x="131"/>
        <item x="284"/>
        <item x="308"/>
        <item x="503"/>
        <item x="93"/>
        <item x="322"/>
        <item x="130"/>
        <item x="401"/>
        <item x="250"/>
        <item x="300"/>
        <item x="31"/>
        <item x="389"/>
        <item x="223"/>
        <item x="180"/>
        <item x="448"/>
        <item x="475"/>
        <item x="451"/>
        <item x="210"/>
        <item x="335"/>
        <item x="111"/>
        <item x="513"/>
        <item x="277"/>
        <item x="525"/>
        <item x="437"/>
        <item x="436"/>
        <item x="530"/>
        <item x="242"/>
        <item x="459"/>
        <item x="262"/>
        <item x="260"/>
        <item x="517"/>
        <item x="529"/>
        <item x="147"/>
        <item x="39"/>
        <item x="372"/>
        <item x="132"/>
        <item x="146"/>
        <item x="231"/>
        <item x="406"/>
        <item x="107"/>
        <item x="96"/>
        <item x="135"/>
        <item x="70"/>
        <item x="174"/>
        <item x="394"/>
        <item x="235"/>
        <item x="473"/>
        <item x="369"/>
        <item x="516"/>
        <item x="152"/>
        <item x="512"/>
        <item x="187"/>
        <item x="79"/>
        <item x="371"/>
        <item x="403"/>
        <item x="528"/>
        <item x="199"/>
        <item x="325"/>
        <item x="571"/>
        <item x="279"/>
        <item x="217"/>
        <item x="483"/>
        <item x="194"/>
        <item x="69"/>
        <item x="349"/>
        <item x="417"/>
        <item x="465"/>
        <item x="543"/>
        <item x="336"/>
        <item x="562"/>
        <item x="361"/>
        <item x="549"/>
        <item x="202"/>
        <item x="362"/>
        <item x="171"/>
        <item x="190"/>
        <item x="357"/>
        <item x="556"/>
        <item x="385"/>
        <item x="41"/>
        <item x="447"/>
        <item x="500"/>
        <item x="25"/>
        <item x="115"/>
        <item x="82"/>
        <item x="226"/>
        <item x="340"/>
        <item x="391"/>
        <item x="380"/>
        <item x="276"/>
        <item x="497"/>
        <item x="30"/>
        <item x="344"/>
        <item x="97"/>
        <item x="275"/>
        <item x="508"/>
        <item x="237"/>
        <item x="393"/>
        <item x="407"/>
        <item x="143"/>
        <item x="422"/>
        <item x="495"/>
        <item x="481"/>
        <item x="354"/>
        <item x="165"/>
        <item x="230"/>
        <item x="65"/>
        <item x="468"/>
        <item x="368"/>
        <item x="259"/>
        <item x="425"/>
        <item x="283"/>
        <item x="255"/>
        <item x="45"/>
        <item x="519"/>
        <item x="33"/>
        <item x="433"/>
        <item x="248"/>
        <item x="62"/>
        <item x="314"/>
        <item x="323"/>
        <item x="125"/>
        <item x="326"/>
        <item x="494"/>
        <item x="10"/>
        <item x="430"/>
        <item x="85"/>
        <item x="48"/>
        <item x="378"/>
        <item x="9"/>
        <item x="193"/>
        <item x="515"/>
        <item x="90"/>
        <item x="29"/>
        <item x="78"/>
        <item x="333"/>
        <item x="267"/>
        <item x="295"/>
        <item x="118"/>
        <item x="521"/>
        <item x="366"/>
        <item x="400"/>
        <item x="484"/>
        <item x="456"/>
        <item x="271"/>
        <item x="108"/>
        <item x="409"/>
        <item x="455"/>
        <item x="350"/>
        <item x="17"/>
        <item x="236"/>
        <item x="410"/>
        <item x="12"/>
        <item x="144"/>
        <item x="6"/>
        <item x="496"/>
        <item x="84"/>
        <item x="377"/>
        <item x="545"/>
        <item x="464"/>
        <item x="526"/>
        <item x="305"/>
        <item x="501"/>
        <item x="206"/>
        <item x="150"/>
        <item x="444"/>
        <item x="339"/>
        <item x="504"/>
        <item x="328"/>
        <item x="253"/>
        <item x="523"/>
        <item x="273"/>
        <item x="173"/>
        <item x="191"/>
        <item x="160"/>
        <item x="419"/>
        <item x="11"/>
        <item x="297"/>
        <item x="446"/>
        <item x="560"/>
        <item x="457"/>
        <item x="56"/>
        <item x="527"/>
        <item x="293"/>
        <item x="251"/>
        <item x="139"/>
        <item x="454"/>
        <item x="532"/>
        <item x="241"/>
        <item x="61"/>
        <item x="232"/>
        <item x="374"/>
        <item x="559"/>
        <item x="550"/>
        <item x="386"/>
        <item x="272"/>
        <item x="490"/>
        <item x="114"/>
        <item x="303"/>
        <item x="128"/>
        <item x="469"/>
        <item x="491"/>
        <item x="439"/>
        <item x="184"/>
        <item x="164"/>
        <item x="183"/>
        <item x="424"/>
        <item t="default"/>
      </items>
    </pivotField>
    <pivotField showAll="0"/>
    <pivotField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/>
    <pivotField axis="axisRow" showAll="0" sortType="ascending" defaultSubtotal="0">
      <items count="123">
        <item h="1" x="2"/>
        <item h="1" x="6"/>
        <item h="1" x="12"/>
        <item h="1" x="0"/>
        <item h="1" x="64"/>
        <item h="1" x="13"/>
        <item h="1" x="14"/>
        <item h="1" x="105"/>
        <item h="1" x="65"/>
        <item h="1" x="66"/>
        <item h="1" x="108"/>
        <item h="1" x="109"/>
        <item h="1" x="59"/>
        <item h="1" x="86"/>
        <item h="1" x="31"/>
        <item h="1" x="85"/>
        <item h="1" x="96"/>
        <item h="1" x="67"/>
        <item h="1" x="121"/>
        <item h="1" x="92"/>
        <item h="1" x="122"/>
        <item h="1" x="110"/>
        <item h="1" x="111"/>
        <item h="1" x="68"/>
        <item h="1" x="54"/>
        <item h="1" x="100"/>
        <item h="1" x="55"/>
        <item h="1" x="101"/>
        <item h="1" x="3"/>
        <item h="1" x="9"/>
        <item h="1" x="71"/>
        <item h="1" x="72"/>
        <item h="1" x="15"/>
        <item h="1" x="7"/>
        <item h="1" x="41"/>
        <item h="1" x="5"/>
        <item h="1" x="84"/>
        <item h="1" x="16"/>
        <item h="1" x="70"/>
        <item h="1" x="57"/>
        <item h="1" x="73"/>
        <item h="1" x="102"/>
        <item h="1" x="19"/>
        <item h="1" x="97"/>
        <item h="1" x="17"/>
        <item h="1" x="39"/>
        <item x="56"/>
        <item h="1" x="51"/>
        <item h="1" x="76"/>
        <item h="1" x="103"/>
        <item h="1" x="60"/>
        <item h="1" x="49"/>
        <item h="1" x="113"/>
        <item h="1" x="75"/>
        <item h="1" x="48"/>
        <item h="1" x="58"/>
        <item h="1" x="20"/>
        <item h="1" x="21"/>
        <item h="1" x="61"/>
        <item h="1" x="37"/>
        <item h="1" x="90"/>
        <item h="1" x="94"/>
        <item h="1" x="116"/>
        <item h="1" x="117"/>
        <item h="1" x="120"/>
        <item h="1" x="74"/>
        <item h="1" x="115"/>
        <item h="1" x="38"/>
        <item h="1" x="18"/>
        <item h="1" x="106"/>
        <item h="1" x="87"/>
        <item h="1" x="22"/>
        <item h="1" x="23"/>
        <item h="1" x="43"/>
        <item h="1" x="88"/>
        <item h="1" x="107"/>
        <item h="1" x="50"/>
        <item h="1" x="24"/>
        <item h="1" x="78"/>
        <item h="1" x="8"/>
        <item h="1" x="77"/>
        <item h="1" x="95"/>
        <item h="1" x="89"/>
        <item h="1" x="10"/>
        <item h="1" x="11"/>
        <item h="1" x="52"/>
        <item h="1" x="91"/>
        <item h="1" x="4"/>
        <item h="1" x="25"/>
        <item h="1" x="79"/>
        <item h="1" x="69"/>
        <item h="1" x="93"/>
        <item h="1" x="99"/>
        <item h="1" x="80"/>
        <item h="1" x="81"/>
        <item h="1" x="26"/>
        <item h="1" x="32"/>
        <item h="1" x="118"/>
        <item h="1" x="104"/>
        <item h="1" x="27"/>
        <item h="1" x="33"/>
        <item h="1" x="112"/>
        <item h="1" x="114"/>
        <item h="1" x="42"/>
        <item h="1" x="98"/>
        <item h="1" x="34"/>
        <item h="1" x="40"/>
        <item h="1" x="119"/>
        <item h="1" x="44"/>
        <item h="1" x="53"/>
        <item h="1" x="46"/>
        <item h="1" x="45"/>
        <item h="1" x="82"/>
        <item h="1" x="62"/>
        <item h="1" x="47"/>
        <item h="1" x="35"/>
        <item h="1" x="28"/>
        <item h="1" x="29"/>
        <item h="1" x="83"/>
        <item h="1" x="36"/>
        <item h="1" x="1"/>
        <item h="1" x="63"/>
        <item h="1" x="30"/>
      </items>
    </pivotField>
  </pivotFields>
  <rowFields count="1">
    <field x="9"/>
  </rowFields>
  <rowItems count="2">
    <i>
      <x v="46"/>
    </i>
    <i t="grand">
      <x/>
    </i>
  </rowItems>
  <colItems count="1">
    <i/>
  </colItems>
  <dataFields count="1">
    <dataField name="Sum of SALES" fld="5" baseField="0" baseItem="0"/>
  </dataFields>
  <formats count="3">
    <format dxfId="51">
      <pivotArea type="all" outline="0" fieldPosition="0"/>
    </format>
    <format dxfId="52">
      <pivotArea outline="0" collapsedLevelsAreSubtotals="1" fieldPosition="0"/>
    </format>
    <format dxfId="53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87" dataDxfId="86">
  <autoFilter ref="A1:J577"/>
  <tableColumns count="10">
    <tableColumn id="1" name="CUSTOMER" totalsRowLabel="Total" dataDxfId="85" totalsRowDxfId="84"/>
    <tableColumn id="2" name="PRODUCTS" dataDxfId="83" totalsRowDxfId="82"/>
    <tableColumn id="3" name="SALES PERSON" dataDxfId="81" totalsRowDxfId="80"/>
    <tableColumn id="4" name="SALES REGION" dataDxfId="79" totalsRowDxfId="78"/>
    <tableColumn id="5" name="ORDER DATE" dataDxfId="77" totalsRowDxfId="76"/>
    <tableColumn id="6" name="SALES" totalsRowFunction="count" dataDxfId="75" totalsRowDxfId="74" dataCellStyle="Comma"/>
    <tableColumn id="7" name="FINANCIAL YEAR" dataDxfId="73" totalsRowDxfId="72"/>
    <tableColumn id="8" name="SALES MONTH" dataDxfId="71" totalsRowDxfId="70"/>
    <tableColumn id="9" name="SALES QTR" totalsRowFunction="count" dataDxfId="69" totalsRowDxfId="68"/>
    <tableColumn id="10" name="CHANNEL PARTNERS" dataDxfId="67" totalsRowDxfId="6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7"/>
  <sheetViews>
    <sheetView showGridLines="0" tabSelected="1" zoomScaleNormal="100" workbookViewId="0">
      <selection activeCell="E15" sqref="E15"/>
    </sheetView>
  </sheetViews>
  <sheetFormatPr defaultRowHeight="15.75" x14ac:dyDescent="0.25"/>
  <cols>
    <col min="1" max="1" width="22.125" style="10" bestFit="1" customWidth="1"/>
    <col min="2" max="2" width="11.625" style="10" bestFit="1" customWidth="1"/>
    <col min="3" max="3" width="38.75" style="10" customWidth="1"/>
    <col min="4" max="4" width="1.625" style="19" customWidth="1"/>
    <col min="5" max="5" width="15.5" style="19" customWidth="1"/>
    <col min="6" max="6" width="13.25" style="11" customWidth="1"/>
    <col min="7" max="7" width="15.875" style="10" bestFit="1" customWidth="1"/>
    <col min="8" max="8" width="3.125" style="10" customWidth="1"/>
    <col min="9" max="9" width="9" style="11" customWidth="1"/>
    <col min="10" max="11" width="7.375" style="10" bestFit="1" customWidth="1"/>
    <col min="12" max="12" width="12.375" style="10" customWidth="1"/>
    <col min="13" max="13" width="12.625" style="11" customWidth="1"/>
    <col min="14" max="14" width="11.625" style="10" bestFit="1" customWidth="1"/>
    <col min="15" max="15" width="6.875" style="10" customWidth="1"/>
    <col min="16" max="16" width="11.625" style="10" bestFit="1" customWidth="1"/>
    <col min="17" max="17" width="7.875" style="10" customWidth="1"/>
    <col min="18" max="18" width="11.625" style="10" bestFit="1" customWidth="1"/>
    <col min="19" max="19" width="7.875" style="10" customWidth="1"/>
    <col min="20" max="20" width="9.5" style="10" customWidth="1"/>
    <col min="21" max="21" width="13.875" style="10" customWidth="1"/>
    <col min="22" max="22" width="7.375" style="10" customWidth="1"/>
    <col min="23" max="24" width="9.125" style="10" bestFit="1" customWidth="1"/>
    <col min="25" max="25" width="7.875" style="10" customWidth="1"/>
    <col min="26" max="26" width="9.5" style="10" bestFit="1" customWidth="1"/>
    <col min="27" max="27" width="7.875" style="10" customWidth="1"/>
    <col min="28" max="28" width="11" style="10" customWidth="1"/>
    <col min="29" max="30" width="7.875" style="10" customWidth="1"/>
    <col min="31" max="33" width="6.875" style="10" customWidth="1"/>
    <col min="34" max="34" width="7.875" style="10" customWidth="1"/>
    <col min="35" max="36" width="6.875" style="10" customWidth="1"/>
    <col min="37" max="37" width="9.5" style="10" customWidth="1"/>
    <col min="38" max="39" width="7.875" style="10" customWidth="1"/>
    <col min="40" max="41" width="9.125" style="10" bestFit="1" customWidth="1"/>
    <col min="42" max="42" width="7.875" style="10" customWidth="1"/>
    <col min="43" max="43" width="9.5" style="10" bestFit="1" customWidth="1"/>
    <col min="44" max="44" width="10.375" style="10" bestFit="1" customWidth="1"/>
    <col min="45" max="16384" width="9" style="10"/>
  </cols>
  <sheetData>
    <row r="1" spans="1:29" ht="18.75" x14ac:dyDescent="0.3">
      <c r="B1" s="20" t="s">
        <v>169</v>
      </c>
      <c r="C1" s="25" t="s">
        <v>192</v>
      </c>
    </row>
    <row r="2" spans="1:29" x14ac:dyDescent="0.25">
      <c r="A2" s="26" t="s">
        <v>189</v>
      </c>
      <c r="B2" s="23" t="s">
        <v>171</v>
      </c>
      <c r="C2" s="21" t="s">
        <v>173</v>
      </c>
      <c r="E2" s="26" t="s">
        <v>191</v>
      </c>
      <c r="F2" s="24" t="s">
        <v>179</v>
      </c>
      <c r="G2" s="21" t="s">
        <v>180</v>
      </c>
    </row>
    <row r="3" spans="1:29" x14ac:dyDescent="0.25">
      <c r="B3" s="19"/>
      <c r="C3" s="22" t="s">
        <v>175</v>
      </c>
      <c r="G3" s="21" t="s">
        <v>181</v>
      </c>
    </row>
    <row r="4" spans="1:29" x14ac:dyDescent="0.25">
      <c r="B4" s="19"/>
      <c r="C4" s="21" t="s">
        <v>174</v>
      </c>
      <c r="G4" s="21" t="s">
        <v>182</v>
      </c>
    </row>
    <row r="5" spans="1:29" x14ac:dyDescent="0.25">
      <c r="A5" s="26" t="s">
        <v>190</v>
      </c>
      <c r="B5" s="23" t="s">
        <v>176</v>
      </c>
      <c r="C5" s="21" t="s">
        <v>177</v>
      </c>
      <c r="G5" s="21" t="s">
        <v>183</v>
      </c>
    </row>
    <row r="6" spans="1:29" x14ac:dyDescent="0.25">
      <c r="B6" s="19"/>
      <c r="C6" s="21" t="s">
        <v>178</v>
      </c>
      <c r="G6" s="21" t="s">
        <v>184</v>
      </c>
    </row>
    <row r="7" spans="1:29" x14ac:dyDescent="0.25">
      <c r="B7" s="19"/>
    </row>
    <row r="8" spans="1:29" ht="18.75" x14ac:dyDescent="0.3">
      <c r="B8" s="20" t="s">
        <v>170</v>
      </c>
      <c r="C8" s="25" t="s">
        <v>172</v>
      </c>
    </row>
    <row r="9" spans="1:29" x14ac:dyDescent="0.25">
      <c r="A9" s="26" t="s">
        <v>190</v>
      </c>
      <c r="B9" s="24" t="s">
        <v>193</v>
      </c>
      <c r="C9" s="21" t="s">
        <v>185</v>
      </c>
    </row>
    <row r="10" spans="1:29" x14ac:dyDescent="0.25">
      <c r="A10"/>
      <c r="B10"/>
      <c r="C10" s="21" t="s">
        <v>186</v>
      </c>
      <c r="D10" s="17"/>
      <c r="E10" s="1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25">
      <c r="A11"/>
      <c r="B11"/>
      <c r="C11" s="21" t="s">
        <v>187</v>
      </c>
      <c r="D11" s="18"/>
      <c r="E11" s="1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25">
      <c r="A12"/>
      <c r="B12"/>
      <c r="C12" s="21" t="s">
        <v>188</v>
      </c>
      <c r="D12" s="18"/>
      <c r="E12" s="1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6.75" customHeight="1" x14ac:dyDescent="0.25">
      <c r="A13"/>
      <c r="B13"/>
      <c r="D13" s="18"/>
      <c r="E13" s="18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2" t="s">
        <v>42</v>
      </c>
      <c r="B14" s="15" t="s">
        <v>44</v>
      </c>
      <c r="D14" s="17"/>
      <c r="E14" s="1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6" t="s">
        <v>102</v>
      </c>
      <c r="B15" s="14">
        <v>298603</v>
      </c>
      <c r="C15"/>
      <c r="D15" s="17"/>
      <c r="E15" s="17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6" t="s">
        <v>43</v>
      </c>
      <c r="B16" s="14">
        <v>298603</v>
      </c>
      <c r="C16"/>
      <c r="D16" s="17"/>
      <c r="E16" s="17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12" x14ac:dyDescent="0.25">
      <c r="A17"/>
      <c r="B17"/>
      <c r="C17"/>
      <c r="D17" s="17"/>
      <c r="E17" s="17"/>
      <c r="F17"/>
      <c r="G17"/>
      <c r="H17"/>
      <c r="I17"/>
      <c r="J17"/>
      <c r="K17"/>
      <c r="L17"/>
    </row>
    <row r="18" spans="1:12" x14ac:dyDescent="0.25">
      <c r="A18"/>
      <c r="B18"/>
      <c r="C18"/>
      <c r="D18" s="17"/>
      <c r="E18" s="17"/>
      <c r="F18"/>
      <c r="G18"/>
      <c r="H18"/>
      <c r="I18"/>
      <c r="J18"/>
      <c r="K18"/>
      <c r="L18"/>
    </row>
    <row r="19" spans="1:12" x14ac:dyDescent="0.25">
      <c r="A19"/>
      <c r="B19"/>
      <c r="C19"/>
      <c r="D19" s="17"/>
      <c r="E19" s="17"/>
      <c r="F19"/>
      <c r="G19"/>
      <c r="H19"/>
      <c r="I19"/>
      <c r="J19"/>
      <c r="K19"/>
      <c r="L19"/>
    </row>
    <row r="20" spans="1:12" x14ac:dyDescent="0.25">
      <c r="A20"/>
      <c r="B20"/>
      <c r="C20"/>
      <c r="D20" s="17"/>
      <c r="E20" s="17"/>
      <c r="F20"/>
      <c r="G20"/>
      <c r="H20"/>
      <c r="I20"/>
      <c r="J20"/>
      <c r="K20"/>
      <c r="L20"/>
    </row>
    <row r="21" spans="1:12" x14ac:dyDescent="0.25">
      <c r="A21"/>
      <c r="B21"/>
      <c r="C21"/>
      <c r="D21" s="17"/>
      <c r="E21" s="17"/>
      <c r="F21"/>
      <c r="G21" s="13"/>
      <c r="H21"/>
      <c r="I21"/>
      <c r="J21"/>
      <c r="K21"/>
      <c r="L21"/>
    </row>
    <row r="22" spans="1:12" x14ac:dyDescent="0.25">
      <c r="A22"/>
      <c r="B22"/>
      <c r="C22"/>
      <c r="D22" s="17"/>
      <c r="E22" s="17"/>
      <c r="F22"/>
      <c r="G22" s="13"/>
      <c r="H22"/>
      <c r="I22"/>
      <c r="J22"/>
      <c r="K22"/>
      <c r="L22"/>
    </row>
    <row r="23" spans="1:12" x14ac:dyDescent="0.25">
      <c r="A23"/>
      <c r="B23"/>
      <c r="C23"/>
      <c r="D23" s="17"/>
      <c r="E23" s="17"/>
      <c r="F23"/>
      <c r="G23" s="13"/>
      <c r="H23"/>
      <c r="I23"/>
      <c r="J23"/>
      <c r="K23"/>
      <c r="L23"/>
    </row>
    <row r="24" spans="1:12" x14ac:dyDescent="0.25">
      <c r="A24"/>
      <c r="B24"/>
      <c r="C24"/>
      <c r="D24" s="17"/>
      <c r="E24" s="17"/>
      <c r="F24"/>
      <c r="G24" s="13"/>
      <c r="H24"/>
    </row>
    <row r="25" spans="1:12" x14ac:dyDescent="0.25">
      <c r="A25"/>
      <c r="B25"/>
      <c r="C25"/>
      <c r="D25" s="17"/>
      <c r="E25" s="17"/>
      <c r="F25"/>
      <c r="G25"/>
      <c r="H25"/>
    </row>
    <row r="26" spans="1:12" x14ac:dyDescent="0.25">
      <c r="A26"/>
      <c r="B26"/>
      <c r="C26"/>
      <c r="D26" s="17"/>
      <c r="E26" s="17"/>
      <c r="F26"/>
      <c r="G26" s="13"/>
      <c r="H26"/>
    </row>
    <row r="27" spans="1:12" x14ac:dyDescent="0.25">
      <c r="A27"/>
      <c r="B27"/>
      <c r="C27"/>
      <c r="D27" s="17"/>
      <c r="E27" s="17"/>
      <c r="F27"/>
      <c r="G27"/>
      <c r="H27"/>
    </row>
    <row r="28" spans="1:12" x14ac:dyDescent="0.25">
      <c r="A28"/>
      <c r="B28"/>
      <c r="C28"/>
      <c r="D28" s="17"/>
      <c r="E28" s="17"/>
      <c r="F28"/>
      <c r="G28"/>
      <c r="H28"/>
    </row>
    <row r="29" spans="1:12" x14ac:dyDescent="0.25">
      <c r="A29"/>
      <c r="B29"/>
      <c r="C29"/>
      <c r="D29" s="17"/>
      <c r="E29" s="17"/>
      <c r="F29"/>
      <c r="G29"/>
      <c r="H29"/>
    </row>
    <row r="30" spans="1:12" x14ac:dyDescent="0.25">
      <c r="A30"/>
      <c r="B30"/>
      <c r="C30"/>
      <c r="D30" s="17"/>
      <c r="E30" s="17"/>
      <c r="F30"/>
      <c r="G30"/>
      <c r="H30"/>
    </row>
    <row r="31" spans="1:12" x14ac:dyDescent="0.25">
      <c r="A31"/>
      <c r="B31"/>
      <c r="C31"/>
      <c r="D31" s="17"/>
      <c r="E31" s="17"/>
      <c r="F31"/>
      <c r="G31"/>
      <c r="H31"/>
    </row>
    <row r="32" spans="1:12" x14ac:dyDescent="0.25">
      <c r="A32"/>
      <c r="B32"/>
      <c r="C32"/>
      <c r="D32" s="17"/>
      <c r="E32" s="17"/>
      <c r="F32"/>
      <c r="G32"/>
      <c r="H32"/>
    </row>
    <row r="33" spans="1:8" x14ac:dyDescent="0.25">
      <c r="A33"/>
      <c r="B33"/>
      <c r="C33"/>
      <c r="D33" s="17"/>
      <c r="E33" s="17"/>
      <c r="F33"/>
      <c r="G33"/>
      <c r="H33"/>
    </row>
    <row r="34" spans="1:8" x14ac:dyDescent="0.25">
      <c r="A34"/>
      <c r="B34"/>
      <c r="C34"/>
      <c r="D34" s="17"/>
      <c r="E34" s="17"/>
      <c r="F34"/>
      <c r="G34"/>
      <c r="H34"/>
    </row>
    <row r="35" spans="1:8" x14ac:dyDescent="0.25">
      <c r="A35"/>
      <c r="B35"/>
      <c r="C35"/>
      <c r="D35" s="17"/>
      <c r="E35" s="17"/>
      <c r="F35"/>
      <c r="G35"/>
      <c r="H35"/>
    </row>
    <row r="36" spans="1:8" x14ac:dyDescent="0.25">
      <c r="A36"/>
      <c r="B36"/>
      <c r="C36"/>
      <c r="D36" s="10"/>
      <c r="E36" s="10"/>
      <c r="F36" s="10"/>
      <c r="G36"/>
      <c r="H36"/>
    </row>
    <row r="37" spans="1:8" x14ac:dyDescent="0.25">
      <c r="A37"/>
      <c r="B37"/>
      <c r="C37"/>
      <c r="D37" s="17"/>
      <c r="E37" s="17"/>
      <c r="F37"/>
      <c r="G37"/>
      <c r="H37"/>
    </row>
    <row r="38" spans="1:8" x14ac:dyDescent="0.25">
      <c r="A38"/>
      <c r="B38"/>
      <c r="C38"/>
      <c r="G38"/>
      <c r="H38"/>
    </row>
    <row r="39" spans="1:8" x14ac:dyDescent="0.25">
      <c r="A39"/>
      <c r="B39"/>
      <c r="C39"/>
      <c r="D39" s="17"/>
      <c r="E39" s="17"/>
      <c r="F39"/>
      <c r="G39"/>
      <c r="H39"/>
    </row>
    <row r="40" spans="1:8" x14ac:dyDescent="0.25">
      <c r="A40"/>
      <c r="B40"/>
      <c r="C40"/>
      <c r="D40" s="17"/>
      <c r="E40" s="17"/>
      <c r="F40"/>
      <c r="G40"/>
      <c r="H40"/>
    </row>
    <row r="41" spans="1:8" x14ac:dyDescent="0.25">
      <c r="A41"/>
      <c r="B41"/>
      <c r="C41"/>
      <c r="D41" s="10"/>
      <c r="E41" s="10"/>
      <c r="F41" s="10"/>
      <c r="G41"/>
      <c r="H41"/>
    </row>
    <row r="42" spans="1:8" x14ac:dyDescent="0.25">
      <c r="A42"/>
      <c r="B42"/>
      <c r="C42"/>
      <c r="D42" s="17"/>
      <c r="E42" s="17"/>
      <c r="F42"/>
      <c r="G42"/>
      <c r="H42"/>
    </row>
    <row r="43" spans="1:8" x14ac:dyDescent="0.25">
      <c r="A43"/>
      <c r="B43"/>
      <c r="C43"/>
      <c r="D43" s="17"/>
      <c r="E43" s="17"/>
      <c r="F43"/>
      <c r="G43"/>
      <c r="H43"/>
    </row>
    <row r="44" spans="1:8" x14ac:dyDescent="0.25">
      <c r="A44"/>
      <c r="B44"/>
      <c r="C44"/>
      <c r="D44" s="17"/>
      <c r="E44" s="17"/>
      <c r="F44"/>
      <c r="G44"/>
      <c r="H44"/>
    </row>
    <row r="45" spans="1:8" x14ac:dyDescent="0.25">
      <c r="A45"/>
      <c r="B45"/>
      <c r="C45"/>
      <c r="D45" s="17"/>
      <c r="E45" s="17"/>
      <c r="F45"/>
      <c r="G45"/>
      <c r="H45"/>
    </row>
    <row r="46" spans="1:8" x14ac:dyDescent="0.25">
      <c r="A46"/>
      <c r="B46"/>
      <c r="C46"/>
      <c r="D46" s="17"/>
      <c r="E46" s="17"/>
      <c r="F46"/>
      <c r="G46"/>
      <c r="H46"/>
    </row>
    <row r="47" spans="1:8" x14ac:dyDescent="0.25">
      <c r="A47"/>
      <c r="B47"/>
      <c r="C47"/>
      <c r="D47" s="17"/>
      <c r="E47" s="17"/>
      <c r="F47"/>
      <c r="G47"/>
      <c r="H47"/>
    </row>
    <row r="48" spans="1:8" x14ac:dyDescent="0.25">
      <c r="A48"/>
      <c r="B48"/>
      <c r="C48"/>
      <c r="D48" s="17"/>
      <c r="E48" s="17"/>
      <c r="F48"/>
      <c r="G48"/>
      <c r="H48"/>
    </row>
    <row r="49" spans="1:8" x14ac:dyDescent="0.25">
      <c r="A49"/>
      <c r="B49"/>
      <c r="C49"/>
      <c r="D49" s="17"/>
      <c r="E49" s="17"/>
      <c r="F49"/>
      <c r="G49"/>
      <c r="H49"/>
    </row>
    <row r="50" spans="1:8" x14ac:dyDescent="0.25">
      <c r="A50"/>
      <c r="B50"/>
      <c r="C50"/>
      <c r="D50" s="17"/>
      <c r="E50" s="17"/>
      <c r="F50"/>
      <c r="G50"/>
      <c r="H50"/>
    </row>
    <row r="51" spans="1:8" x14ac:dyDescent="0.25">
      <c r="A51"/>
      <c r="B51"/>
      <c r="C51"/>
      <c r="D51" s="17"/>
      <c r="E51" s="17"/>
      <c r="F51"/>
      <c r="G51"/>
      <c r="H51"/>
    </row>
    <row r="52" spans="1:8" x14ac:dyDescent="0.25">
      <c r="A52"/>
      <c r="B52"/>
      <c r="C52"/>
      <c r="D52" s="17"/>
      <c r="E52" s="17"/>
      <c r="F52"/>
      <c r="G52"/>
      <c r="H52"/>
    </row>
    <row r="53" spans="1:8" x14ac:dyDescent="0.25">
      <c r="A53"/>
      <c r="B53"/>
      <c r="C53"/>
      <c r="D53" s="17"/>
      <c r="E53" s="17"/>
      <c r="F53"/>
      <c r="G53"/>
      <c r="H53"/>
    </row>
    <row r="54" spans="1:8" x14ac:dyDescent="0.25">
      <c r="A54"/>
      <c r="B54"/>
      <c r="C54"/>
      <c r="D54" s="17"/>
      <c r="E54" s="17"/>
      <c r="F54"/>
      <c r="G54"/>
      <c r="H54"/>
    </row>
    <row r="55" spans="1:8" x14ac:dyDescent="0.25">
      <c r="A55"/>
      <c r="B55"/>
      <c r="C55"/>
      <c r="D55" s="17"/>
      <c r="E55" s="17"/>
      <c r="F55"/>
      <c r="G55"/>
      <c r="H55"/>
    </row>
    <row r="56" spans="1:8" x14ac:dyDescent="0.25">
      <c r="A56"/>
      <c r="B56"/>
      <c r="C56"/>
      <c r="D56" s="17"/>
      <c r="E56" s="17"/>
      <c r="F56"/>
      <c r="G56"/>
      <c r="H56"/>
    </row>
    <row r="57" spans="1:8" x14ac:dyDescent="0.25">
      <c r="A57"/>
      <c r="B57"/>
      <c r="C57"/>
      <c r="D57" s="17"/>
      <c r="E57" s="17"/>
      <c r="F57"/>
      <c r="G57"/>
      <c r="H57"/>
    </row>
    <row r="58" spans="1:8" x14ac:dyDescent="0.25">
      <c r="A58"/>
      <c r="B58"/>
      <c r="C58"/>
      <c r="D58" s="17"/>
      <c r="E58" s="17"/>
      <c r="F58"/>
      <c r="G58"/>
      <c r="H58"/>
    </row>
    <row r="59" spans="1:8" x14ac:dyDescent="0.25">
      <c r="A59"/>
      <c r="B59"/>
      <c r="C59"/>
      <c r="D59" s="17"/>
      <c r="E59" s="17"/>
      <c r="F59"/>
      <c r="G59"/>
      <c r="H59"/>
    </row>
    <row r="60" spans="1:8" x14ac:dyDescent="0.25">
      <c r="A60"/>
      <c r="B60"/>
      <c r="C60"/>
      <c r="D60" s="17"/>
      <c r="E60" s="17"/>
      <c r="F60"/>
      <c r="G60"/>
      <c r="H60"/>
    </row>
    <row r="61" spans="1:8" x14ac:dyDescent="0.25">
      <c r="A61"/>
      <c r="B61"/>
      <c r="C61"/>
      <c r="D61" s="17"/>
      <c r="E61" s="17"/>
      <c r="F61"/>
      <c r="G61"/>
      <c r="H61"/>
    </row>
    <row r="62" spans="1:8" x14ac:dyDescent="0.25">
      <c r="A62"/>
      <c r="B62"/>
      <c r="C62"/>
      <c r="D62" s="17"/>
      <c r="E62" s="17"/>
      <c r="F62"/>
      <c r="G62"/>
      <c r="H62"/>
    </row>
    <row r="63" spans="1:8" x14ac:dyDescent="0.25">
      <c r="A63"/>
      <c r="B63"/>
      <c r="C63"/>
      <c r="D63" s="17"/>
      <c r="E63" s="17"/>
      <c r="F63"/>
      <c r="G63"/>
      <c r="H63"/>
    </row>
    <row r="64" spans="1:8" x14ac:dyDescent="0.25">
      <c r="A64"/>
      <c r="B64"/>
      <c r="C64"/>
      <c r="D64" s="17"/>
      <c r="E64" s="17"/>
      <c r="F64"/>
      <c r="G64"/>
      <c r="H64"/>
    </row>
    <row r="65" spans="1:8" x14ac:dyDescent="0.25">
      <c r="A65"/>
      <c r="B65"/>
      <c r="C65"/>
      <c r="D65" s="17"/>
      <c r="E65" s="17"/>
      <c r="F65"/>
      <c r="G65"/>
      <c r="H65"/>
    </row>
    <row r="66" spans="1:8" x14ac:dyDescent="0.25">
      <c r="A66"/>
      <c r="B66"/>
      <c r="C66"/>
      <c r="D66" s="17"/>
      <c r="E66" s="17"/>
      <c r="F66"/>
      <c r="G66"/>
      <c r="H66"/>
    </row>
    <row r="67" spans="1:8" x14ac:dyDescent="0.25">
      <c r="A67"/>
      <c r="B67"/>
      <c r="C67"/>
      <c r="D67" s="17"/>
      <c r="E67" s="17"/>
      <c r="F67"/>
      <c r="G67"/>
      <c r="H67"/>
    </row>
    <row r="68" spans="1:8" x14ac:dyDescent="0.25">
      <c r="A68"/>
      <c r="B68"/>
      <c r="C68"/>
      <c r="D68" s="17"/>
      <c r="E68" s="17"/>
      <c r="F68"/>
      <c r="G68"/>
      <c r="H68"/>
    </row>
    <row r="69" spans="1:8" x14ac:dyDescent="0.25">
      <c r="A69"/>
      <c r="B69"/>
      <c r="C69"/>
      <c r="D69" s="17"/>
      <c r="E69" s="17"/>
      <c r="F69"/>
      <c r="G69"/>
      <c r="H69"/>
    </row>
    <row r="70" spans="1:8" x14ac:dyDescent="0.25">
      <c r="A70"/>
      <c r="B70"/>
      <c r="C70"/>
      <c r="D70" s="17"/>
      <c r="E70" s="17"/>
      <c r="F70"/>
      <c r="G70"/>
      <c r="H70"/>
    </row>
    <row r="71" spans="1:8" x14ac:dyDescent="0.25">
      <c r="A71"/>
      <c r="B71"/>
      <c r="C71"/>
      <c r="D71" s="17"/>
      <c r="E71" s="17"/>
      <c r="F71"/>
      <c r="G71"/>
      <c r="H71"/>
    </row>
    <row r="72" spans="1:8" x14ac:dyDescent="0.25">
      <c r="A72"/>
      <c r="B72"/>
      <c r="C72"/>
      <c r="D72" s="17"/>
      <c r="E72" s="17"/>
      <c r="F72"/>
      <c r="G72"/>
      <c r="H72"/>
    </row>
    <row r="73" spans="1:8" x14ac:dyDescent="0.25">
      <c r="A73"/>
      <c r="B73"/>
      <c r="C73"/>
      <c r="D73" s="17"/>
      <c r="E73" s="17"/>
      <c r="F73"/>
      <c r="G73"/>
      <c r="H73"/>
    </row>
    <row r="74" spans="1:8" x14ac:dyDescent="0.25">
      <c r="A74"/>
      <c r="B74"/>
      <c r="C74"/>
      <c r="D74" s="17"/>
      <c r="E74" s="17"/>
      <c r="F74"/>
      <c r="G74"/>
      <c r="H74"/>
    </row>
    <row r="75" spans="1:8" x14ac:dyDescent="0.25">
      <c r="A75"/>
      <c r="B75"/>
      <c r="C75"/>
      <c r="D75" s="17"/>
      <c r="E75" s="17"/>
      <c r="F75"/>
      <c r="G75"/>
      <c r="H75"/>
    </row>
    <row r="76" spans="1:8" x14ac:dyDescent="0.25">
      <c r="A76"/>
      <c r="B76"/>
      <c r="C76"/>
      <c r="D76" s="17"/>
      <c r="E76" s="17"/>
      <c r="F76"/>
      <c r="G76"/>
      <c r="H76"/>
    </row>
    <row r="77" spans="1:8" x14ac:dyDescent="0.25">
      <c r="A77"/>
      <c r="B77"/>
      <c r="C77"/>
      <c r="D77" s="17"/>
      <c r="E77" s="17"/>
      <c r="F77"/>
      <c r="G77"/>
      <c r="H77"/>
    </row>
    <row r="78" spans="1:8" x14ac:dyDescent="0.25">
      <c r="A78"/>
      <c r="B78"/>
      <c r="C78"/>
      <c r="D78" s="17"/>
      <c r="E78" s="17"/>
      <c r="F78"/>
      <c r="G78"/>
      <c r="H78"/>
    </row>
    <row r="79" spans="1:8" x14ac:dyDescent="0.25">
      <c r="A79"/>
      <c r="B79"/>
      <c r="C79"/>
      <c r="D79" s="17"/>
      <c r="E79" s="17"/>
      <c r="F79"/>
      <c r="G79"/>
      <c r="H79"/>
    </row>
    <row r="80" spans="1:8" x14ac:dyDescent="0.25">
      <c r="A80"/>
      <c r="B80"/>
      <c r="C80"/>
      <c r="D80" s="17"/>
      <c r="E80" s="17"/>
      <c r="F80"/>
      <c r="G80"/>
      <c r="H80"/>
    </row>
    <row r="81" spans="1:8" x14ac:dyDescent="0.25">
      <c r="A81"/>
      <c r="B81"/>
      <c r="C81"/>
      <c r="D81" s="17"/>
      <c r="E81" s="17"/>
      <c r="F81"/>
      <c r="G81"/>
      <c r="H81"/>
    </row>
    <row r="82" spans="1:8" x14ac:dyDescent="0.25">
      <c r="A82"/>
      <c r="B82"/>
      <c r="C82"/>
      <c r="D82" s="17"/>
      <c r="E82" s="17"/>
      <c r="F82"/>
      <c r="G82"/>
      <c r="H82"/>
    </row>
    <row r="83" spans="1:8" x14ac:dyDescent="0.25">
      <c r="A83"/>
      <c r="B83"/>
      <c r="C83"/>
      <c r="D83" s="17"/>
      <c r="E83" s="17"/>
      <c r="F83"/>
      <c r="G83"/>
      <c r="H83"/>
    </row>
    <row r="84" spans="1:8" x14ac:dyDescent="0.25">
      <c r="A84"/>
      <c r="B84"/>
      <c r="C84"/>
      <c r="D84" s="17"/>
      <c r="E84" s="17"/>
      <c r="F84"/>
      <c r="G84"/>
      <c r="H84"/>
    </row>
    <row r="85" spans="1:8" x14ac:dyDescent="0.25">
      <c r="A85"/>
      <c r="B85"/>
      <c r="C85"/>
      <c r="D85" s="17"/>
      <c r="E85" s="17"/>
      <c r="F85"/>
      <c r="G85"/>
      <c r="H85"/>
    </row>
    <row r="86" spans="1:8" x14ac:dyDescent="0.25">
      <c r="A86"/>
      <c r="B86"/>
      <c r="C86"/>
      <c r="D86" s="17"/>
      <c r="E86" s="17"/>
      <c r="F86"/>
      <c r="G86"/>
      <c r="H86"/>
    </row>
    <row r="87" spans="1:8" x14ac:dyDescent="0.25">
      <c r="A87"/>
      <c r="B87"/>
      <c r="C87"/>
      <c r="D87" s="17"/>
      <c r="E87" s="17"/>
      <c r="F87"/>
      <c r="G87"/>
      <c r="H87"/>
    </row>
    <row r="88" spans="1:8" x14ac:dyDescent="0.25">
      <c r="A88"/>
      <c r="B88"/>
      <c r="C88"/>
      <c r="D88" s="17"/>
      <c r="E88" s="17"/>
      <c r="F88"/>
      <c r="G88"/>
      <c r="H88"/>
    </row>
    <row r="89" spans="1:8" x14ac:dyDescent="0.25">
      <c r="A89"/>
      <c r="B89"/>
      <c r="C89"/>
      <c r="D89" s="17"/>
      <c r="E89" s="17"/>
      <c r="F89"/>
      <c r="G89"/>
      <c r="H89"/>
    </row>
    <row r="90" spans="1:8" x14ac:dyDescent="0.25">
      <c r="A90"/>
      <c r="B90"/>
      <c r="C90"/>
      <c r="D90" s="17"/>
      <c r="E90" s="17"/>
      <c r="F90"/>
      <c r="G90"/>
      <c r="H90"/>
    </row>
    <row r="91" spans="1:8" x14ac:dyDescent="0.25">
      <c r="A91"/>
      <c r="B91"/>
      <c r="C91"/>
      <c r="D91" s="17"/>
      <c r="E91" s="17"/>
      <c r="F91"/>
      <c r="G91"/>
      <c r="H91"/>
    </row>
    <row r="92" spans="1:8" x14ac:dyDescent="0.25">
      <c r="A92"/>
      <c r="B92"/>
      <c r="C92"/>
      <c r="D92" s="17"/>
      <c r="E92" s="17"/>
      <c r="F92"/>
      <c r="G92"/>
      <c r="H92"/>
    </row>
    <row r="93" spans="1:8" x14ac:dyDescent="0.25">
      <c r="A93"/>
      <c r="B93"/>
      <c r="C93"/>
      <c r="D93" s="17"/>
      <c r="E93" s="17"/>
      <c r="F93"/>
      <c r="G93"/>
      <c r="H93"/>
    </row>
    <row r="94" spans="1:8" x14ac:dyDescent="0.25">
      <c r="A94"/>
      <c r="B94"/>
      <c r="C94"/>
      <c r="D94" s="17"/>
      <c r="E94" s="17"/>
      <c r="F94"/>
      <c r="G94"/>
      <c r="H94"/>
    </row>
    <row r="95" spans="1:8" x14ac:dyDescent="0.25">
      <c r="A95"/>
      <c r="B95"/>
      <c r="C95"/>
      <c r="D95" s="17"/>
      <c r="E95" s="17"/>
      <c r="F95"/>
      <c r="G95"/>
      <c r="H95"/>
    </row>
    <row r="96" spans="1:8" x14ac:dyDescent="0.25">
      <c r="A96"/>
      <c r="B96"/>
      <c r="C96"/>
      <c r="D96" s="17"/>
      <c r="E96" s="17"/>
      <c r="F96"/>
      <c r="G96"/>
      <c r="H96"/>
    </row>
    <row r="97" spans="1:8" x14ac:dyDescent="0.25">
      <c r="A97"/>
      <c r="B97"/>
      <c r="C97"/>
      <c r="D97" s="17"/>
      <c r="E97" s="17"/>
      <c r="F97"/>
      <c r="G97"/>
      <c r="H97"/>
    </row>
    <row r="98" spans="1:8" x14ac:dyDescent="0.25">
      <c r="A98"/>
      <c r="B98"/>
      <c r="C98"/>
      <c r="D98" s="17"/>
      <c r="E98" s="17"/>
      <c r="F98"/>
      <c r="G98"/>
      <c r="H98"/>
    </row>
    <row r="99" spans="1:8" x14ac:dyDescent="0.25">
      <c r="A99"/>
      <c r="B99"/>
      <c r="C99"/>
      <c r="D99" s="17"/>
      <c r="E99" s="17"/>
      <c r="F99"/>
      <c r="G99"/>
      <c r="H99"/>
    </row>
    <row r="100" spans="1:8" x14ac:dyDescent="0.25">
      <c r="A100"/>
      <c r="B100"/>
      <c r="C100"/>
      <c r="D100" s="17"/>
      <c r="E100" s="17"/>
      <c r="F100"/>
      <c r="G100"/>
      <c r="H100"/>
    </row>
    <row r="101" spans="1:8" x14ac:dyDescent="0.25">
      <c r="A101"/>
      <c r="B101"/>
      <c r="C101"/>
      <c r="D101" s="17"/>
      <c r="E101" s="17"/>
      <c r="F101"/>
      <c r="G101"/>
      <c r="H101"/>
    </row>
    <row r="102" spans="1:8" x14ac:dyDescent="0.25">
      <c r="A102"/>
      <c r="B102"/>
      <c r="C102"/>
      <c r="D102" s="17"/>
      <c r="E102" s="17"/>
      <c r="F102"/>
      <c r="G102"/>
      <c r="H102"/>
    </row>
    <row r="103" spans="1:8" x14ac:dyDescent="0.25">
      <c r="A103"/>
      <c r="B103"/>
      <c r="C103"/>
      <c r="D103" s="17"/>
      <c r="E103" s="17"/>
      <c r="F103"/>
      <c r="G103"/>
      <c r="H103"/>
    </row>
    <row r="104" spans="1:8" x14ac:dyDescent="0.25">
      <c r="A104"/>
      <c r="B104"/>
      <c r="C104"/>
      <c r="D104" s="17"/>
      <c r="E104" s="17"/>
      <c r="F104"/>
      <c r="G104"/>
      <c r="H104"/>
    </row>
    <row r="105" spans="1:8" x14ac:dyDescent="0.25">
      <c r="A105"/>
      <c r="B105"/>
      <c r="C105"/>
      <c r="D105" s="17"/>
      <c r="E105" s="17"/>
      <c r="F105"/>
      <c r="G105"/>
      <c r="H105"/>
    </row>
    <row r="106" spans="1:8" x14ac:dyDescent="0.25">
      <c r="A106"/>
      <c r="B106"/>
      <c r="C106"/>
      <c r="D106" s="17"/>
      <c r="E106" s="17"/>
      <c r="F106"/>
      <c r="G106"/>
      <c r="H106"/>
    </row>
    <row r="107" spans="1:8" x14ac:dyDescent="0.25">
      <c r="A107"/>
      <c r="B107"/>
      <c r="C107"/>
      <c r="D107" s="17"/>
      <c r="E107" s="17"/>
      <c r="F107"/>
      <c r="G107"/>
      <c r="H107"/>
    </row>
    <row r="108" spans="1:8" x14ac:dyDescent="0.25">
      <c r="A108"/>
      <c r="B108"/>
      <c r="C108"/>
      <c r="D108" s="17"/>
      <c r="E108" s="17"/>
      <c r="F108"/>
      <c r="G108"/>
      <c r="H108"/>
    </row>
    <row r="109" spans="1:8" x14ac:dyDescent="0.25">
      <c r="A109"/>
      <c r="B109"/>
      <c r="C109"/>
      <c r="D109" s="17"/>
      <c r="E109" s="17"/>
      <c r="F109"/>
      <c r="G109"/>
      <c r="H109"/>
    </row>
    <row r="110" spans="1:8" x14ac:dyDescent="0.25">
      <c r="A110"/>
      <c r="B110"/>
      <c r="C110"/>
      <c r="D110" s="17"/>
      <c r="E110" s="17"/>
      <c r="F110"/>
      <c r="G110"/>
      <c r="H110"/>
    </row>
    <row r="111" spans="1:8" x14ac:dyDescent="0.25">
      <c r="A111"/>
      <c r="B111"/>
      <c r="C111"/>
      <c r="D111" s="17"/>
      <c r="E111" s="17"/>
      <c r="F111"/>
      <c r="G111"/>
      <c r="H111"/>
    </row>
    <row r="112" spans="1:8" x14ac:dyDescent="0.25">
      <c r="A112"/>
      <c r="B112"/>
      <c r="C112"/>
      <c r="D112" s="17"/>
      <c r="E112" s="17"/>
      <c r="F112"/>
      <c r="G112"/>
      <c r="H112"/>
    </row>
    <row r="113" spans="1:8" x14ac:dyDescent="0.25">
      <c r="A113"/>
      <c r="B113"/>
      <c r="C113"/>
      <c r="D113" s="17"/>
      <c r="E113" s="17"/>
      <c r="F113"/>
      <c r="G113"/>
      <c r="H113"/>
    </row>
    <row r="114" spans="1:8" x14ac:dyDescent="0.25">
      <c r="A114"/>
      <c r="B114"/>
      <c r="C114"/>
      <c r="D114" s="17"/>
      <c r="E114" s="17"/>
      <c r="F114"/>
      <c r="G114"/>
      <c r="H114"/>
    </row>
    <row r="115" spans="1:8" x14ac:dyDescent="0.25">
      <c r="A115"/>
      <c r="B115"/>
      <c r="C115"/>
      <c r="D115" s="17"/>
      <c r="E115" s="17"/>
      <c r="F115"/>
      <c r="G115"/>
      <c r="H115"/>
    </row>
    <row r="116" spans="1:8" x14ac:dyDescent="0.25">
      <c r="A116"/>
      <c r="B116"/>
      <c r="C116"/>
      <c r="D116" s="17"/>
      <c r="E116" s="17"/>
      <c r="F116"/>
      <c r="G116"/>
      <c r="H116"/>
    </row>
    <row r="117" spans="1:8" x14ac:dyDescent="0.25">
      <c r="A117"/>
      <c r="B117"/>
      <c r="C117"/>
      <c r="D117" s="17"/>
      <c r="E117" s="17"/>
      <c r="F117"/>
      <c r="G117"/>
      <c r="H117"/>
    </row>
    <row r="118" spans="1:8" x14ac:dyDescent="0.25">
      <c r="A118"/>
      <c r="B118"/>
      <c r="C118"/>
      <c r="D118" s="17"/>
      <c r="E118" s="17"/>
      <c r="F118"/>
      <c r="G118"/>
      <c r="H118"/>
    </row>
    <row r="119" spans="1:8" x14ac:dyDescent="0.25">
      <c r="A119"/>
      <c r="B119"/>
      <c r="C119"/>
      <c r="D119" s="17"/>
      <c r="E119" s="17"/>
      <c r="F119"/>
      <c r="G119"/>
      <c r="H119"/>
    </row>
    <row r="120" spans="1:8" x14ac:dyDescent="0.25">
      <c r="A120"/>
      <c r="B120"/>
      <c r="C120"/>
      <c r="D120" s="17"/>
      <c r="E120" s="17"/>
      <c r="F120"/>
      <c r="G120"/>
      <c r="H120"/>
    </row>
    <row r="121" spans="1:8" x14ac:dyDescent="0.25">
      <c r="A121"/>
      <c r="B121"/>
      <c r="C121"/>
      <c r="D121" s="17"/>
      <c r="E121" s="17"/>
      <c r="F121"/>
      <c r="G121"/>
      <c r="H121"/>
    </row>
    <row r="122" spans="1:8" x14ac:dyDescent="0.25">
      <c r="A122"/>
      <c r="B122"/>
      <c r="C122"/>
      <c r="D122" s="17"/>
      <c r="E122" s="17"/>
      <c r="F122"/>
      <c r="G122"/>
      <c r="H122"/>
    </row>
    <row r="123" spans="1:8" x14ac:dyDescent="0.25">
      <c r="A123"/>
      <c r="B123"/>
      <c r="C123"/>
      <c r="D123" s="17"/>
      <c r="E123" s="17"/>
      <c r="F123"/>
      <c r="G123"/>
      <c r="H123"/>
    </row>
    <row r="124" spans="1:8" x14ac:dyDescent="0.25">
      <c r="A124"/>
      <c r="B124"/>
      <c r="C124"/>
      <c r="D124" s="17"/>
      <c r="E124" s="17"/>
      <c r="F124"/>
      <c r="G124"/>
      <c r="H124"/>
    </row>
    <row r="125" spans="1:8" x14ac:dyDescent="0.25">
      <c r="A125"/>
      <c r="B125"/>
      <c r="C125"/>
      <c r="D125" s="17"/>
      <c r="E125" s="17"/>
      <c r="F125"/>
      <c r="G125"/>
      <c r="H125"/>
    </row>
    <row r="126" spans="1:8" x14ac:dyDescent="0.25">
      <c r="A126"/>
      <c r="B126"/>
      <c r="C126"/>
      <c r="D126" s="17"/>
      <c r="E126" s="17"/>
      <c r="F126"/>
      <c r="G126"/>
      <c r="H126"/>
    </row>
    <row r="127" spans="1:8" x14ac:dyDescent="0.25">
      <c r="A127"/>
      <c r="B127"/>
      <c r="C127"/>
      <c r="D127" s="17"/>
      <c r="E127" s="17"/>
      <c r="F127"/>
      <c r="G127"/>
      <c r="H127"/>
    </row>
    <row r="128" spans="1:8" x14ac:dyDescent="0.25">
      <c r="A128"/>
      <c r="B128"/>
      <c r="C128"/>
      <c r="D128" s="17"/>
      <c r="E128" s="17"/>
      <c r="F128"/>
      <c r="G128"/>
      <c r="H128"/>
    </row>
    <row r="129" spans="1:8" x14ac:dyDescent="0.25">
      <c r="A129"/>
      <c r="B129"/>
      <c r="C129"/>
      <c r="D129" s="17"/>
      <c r="E129" s="17"/>
      <c r="F129"/>
      <c r="G129"/>
      <c r="H129"/>
    </row>
    <row r="130" spans="1:8" x14ac:dyDescent="0.25">
      <c r="A130"/>
      <c r="B130"/>
      <c r="C130"/>
      <c r="D130" s="17"/>
      <c r="E130" s="17"/>
      <c r="F130"/>
      <c r="G130"/>
      <c r="H130"/>
    </row>
    <row r="131" spans="1:8" x14ac:dyDescent="0.25">
      <c r="A131"/>
      <c r="B131"/>
      <c r="C131"/>
      <c r="D131" s="17"/>
      <c r="E131" s="17"/>
      <c r="F131"/>
      <c r="G131"/>
      <c r="H131"/>
    </row>
    <row r="132" spans="1:8" x14ac:dyDescent="0.25">
      <c r="A132"/>
      <c r="B132"/>
      <c r="C132"/>
      <c r="D132" s="17"/>
      <c r="E132" s="17"/>
      <c r="F132"/>
      <c r="G132"/>
      <c r="H132"/>
    </row>
    <row r="133" spans="1:8" x14ac:dyDescent="0.25">
      <c r="A133"/>
      <c r="B133"/>
      <c r="C133"/>
      <c r="D133" s="17"/>
      <c r="E133" s="17"/>
      <c r="F133"/>
      <c r="G133"/>
      <c r="H133"/>
    </row>
    <row r="134" spans="1:8" x14ac:dyDescent="0.25">
      <c r="A134"/>
      <c r="B134"/>
      <c r="C134"/>
      <c r="D134" s="17"/>
      <c r="E134" s="17"/>
      <c r="F134"/>
      <c r="G134"/>
      <c r="H134"/>
    </row>
    <row r="135" spans="1:8" x14ac:dyDescent="0.25">
      <c r="A135"/>
      <c r="B135"/>
      <c r="C135"/>
      <c r="D135" s="17"/>
      <c r="E135" s="17"/>
      <c r="F135"/>
      <c r="G135"/>
      <c r="H135"/>
    </row>
    <row r="136" spans="1:8" x14ac:dyDescent="0.25">
      <c r="A136"/>
      <c r="B136"/>
      <c r="C136"/>
      <c r="D136" s="17"/>
      <c r="E136" s="17"/>
      <c r="F136"/>
      <c r="G136"/>
      <c r="H136"/>
    </row>
    <row r="137" spans="1:8" x14ac:dyDescent="0.25">
      <c r="A137"/>
      <c r="B137"/>
      <c r="C137"/>
      <c r="D137" s="17"/>
      <c r="E137" s="17"/>
      <c r="F137"/>
      <c r="G137"/>
      <c r="H137"/>
    </row>
    <row r="138" spans="1:8" x14ac:dyDescent="0.25">
      <c r="A138"/>
      <c r="B138"/>
      <c r="C138"/>
      <c r="D138" s="17"/>
      <c r="E138" s="17"/>
      <c r="F138"/>
      <c r="G138"/>
      <c r="H138"/>
    </row>
    <row r="139" spans="1:8" x14ac:dyDescent="0.25">
      <c r="A139"/>
      <c r="B139"/>
      <c r="C139"/>
      <c r="D139" s="17"/>
      <c r="E139" s="17"/>
      <c r="F139"/>
      <c r="G139"/>
      <c r="H139"/>
    </row>
    <row r="140" spans="1:8" x14ac:dyDescent="0.25">
      <c r="A140"/>
      <c r="B140"/>
      <c r="C140"/>
      <c r="D140" s="17"/>
      <c r="E140" s="17"/>
      <c r="F140"/>
      <c r="G140"/>
      <c r="H140"/>
    </row>
    <row r="141" spans="1:8" x14ac:dyDescent="0.25">
      <c r="A141"/>
      <c r="B141"/>
      <c r="C141"/>
      <c r="D141" s="17"/>
      <c r="E141" s="17"/>
      <c r="F141"/>
      <c r="G141"/>
      <c r="H141"/>
    </row>
    <row r="142" spans="1:8" x14ac:dyDescent="0.25">
      <c r="A142"/>
      <c r="B142"/>
      <c r="C142"/>
      <c r="D142" s="17"/>
      <c r="E142" s="17"/>
      <c r="F142"/>
      <c r="G142"/>
      <c r="H142"/>
    </row>
    <row r="143" spans="1:8" x14ac:dyDescent="0.25">
      <c r="A143"/>
      <c r="B143"/>
      <c r="C143"/>
      <c r="D143" s="17"/>
      <c r="E143" s="17"/>
      <c r="F143"/>
      <c r="G143"/>
      <c r="H143"/>
    </row>
    <row r="144" spans="1:8" x14ac:dyDescent="0.25">
      <c r="A144"/>
      <c r="B144"/>
      <c r="C144"/>
      <c r="D144" s="17"/>
      <c r="E144" s="17"/>
      <c r="F144"/>
      <c r="G144"/>
      <c r="H144"/>
    </row>
    <row r="145" spans="1:8" x14ac:dyDescent="0.25">
      <c r="A145"/>
      <c r="B145"/>
      <c r="C145"/>
      <c r="D145" s="17"/>
      <c r="E145" s="17"/>
      <c r="F145"/>
      <c r="G145"/>
      <c r="H145"/>
    </row>
    <row r="146" spans="1:8" x14ac:dyDescent="0.25">
      <c r="A146"/>
      <c r="B146"/>
      <c r="C146"/>
      <c r="D146" s="17"/>
      <c r="E146" s="17"/>
      <c r="F146"/>
      <c r="G146"/>
      <c r="H146"/>
    </row>
    <row r="147" spans="1:8" x14ac:dyDescent="0.25">
      <c r="A147"/>
      <c r="B147"/>
      <c r="C147"/>
      <c r="D147" s="17"/>
      <c r="E147" s="17"/>
      <c r="F147"/>
      <c r="G147"/>
      <c r="H147"/>
    </row>
    <row r="148" spans="1:8" x14ac:dyDescent="0.25">
      <c r="A148"/>
      <c r="B148"/>
      <c r="C148"/>
      <c r="D148" s="17"/>
      <c r="E148" s="17"/>
      <c r="F148"/>
      <c r="G148"/>
      <c r="H148"/>
    </row>
    <row r="149" spans="1:8" x14ac:dyDescent="0.25">
      <c r="A149"/>
      <c r="B149"/>
      <c r="C149"/>
      <c r="D149" s="17"/>
      <c r="E149" s="17"/>
      <c r="F149"/>
      <c r="G149"/>
      <c r="H149"/>
    </row>
    <row r="150" spans="1:8" x14ac:dyDescent="0.25">
      <c r="A150"/>
      <c r="B150"/>
      <c r="C150"/>
      <c r="D150" s="17"/>
      <c r="E150" s="17"/>
      <c r="F150"/>
      <c r="G150"/>
      <c r="H150"/>
    </row>
    <row r="151" spans="1:8" x14ac:dyDescent="0.25">
      <c r="A151"/>
      <c r="B151"/>
      <c r="C151"/>
      <c r="D151" s="17"/>
      <c r="E151" s="17"/>
      <c r="F151"/>
      <c r="G151"/>
      <c r="H151"/>
    </row>
    <row r="152" spans="1:8" x14ac:dyDescent="0.25">
      <c r="A152"/>
      <c r="B152"/>
      <c r="C152"/>
      <c r="D152" s="17"/>
      <c r="E152" s="17"/>
      <c r="F152"/>
      <c r="G152"/>
      <c r="H152"/>
    </row>
    <row r="153" spans="1:8" x14ac:dyDescent="0.25">
      <c r="A153"/>
      <c r="B153"/>
      <c r="C153"/>
      <c r="D153" s="17"/>
      <c r="E153" s="17"/>
      <c r="F153"/>
      <c r="G153"/>
      <c r="H153"/>
    </row>
    <row r="154" spans="1:8" x14ac:dyDescent="0.25">
      <c r="A154"/>
      <c r="B154"/>
      <c r="C154"/>
      <c r="D154" s="17"/>
      <c r="E154" s="17"/>
      <c r="F154"/>
      <c r="G154"/>
      <c r="H154"/>
    </row>
    <row r="155" spans="1:8" x14ac:dyDescent="0.25">
      <c r="A155"/>
      <c r="B155"/>
      <c r="C155"/>
      <c r="D155" s="17"/>
      <c r="E155" s="17"/>
      <c r="F155"/>
      <c r="G155"/>
      <c r="H155"/>
    </row>
    <row r="156" spans="1:8" x14ac:dyDescent="0.25">
      <c r="A156"/>
      <c r="B156"/>
      <c r="C156"/>
      <c r="D156" s="17"/>
      <c r="E156" s="17"/>
      <c r="F156"/>
      <c r="G156"/>
      <c r="H156"/>
    </row>
    <row r="157" spans="1:8" x14ac:dyDescent="0.25">
      <c r="A157"/>
      <c r="B157"/>
      <c r="C157"/>
      <c r="D157" s="17"/>
      <c r="E157" s="17"/>
      <c r="F157"/>
      <c r="G157"/>
      <c r="H157"/>
    </row>
    <row r="158" spans="1:8" x14ac:dyDescent="0.25">
      <c r="A158"/>
      <c r="B158"/>
      <c r="C158"/>
      <c r="D158" s="17"/>
      <c r="E158" s="17"/>
      <c r="F158"/>
      <c r="G158"/>
      <c r="H158"/>
    </row>
    <row r="159" spans="1:8" x14ac:dyDescent="0.25">
      <c r="A159"/>
      <c r="B159"/>
      <c r="C159"/>
      <c r="D159" s="17"/>
      <c r="E159" s="17"/>
      <c r="F159"/>
      <c r="G159"/>
      <c r="H159"/>
    </row>
    <row r="160" spans="1:8" x14ac:dyDescent="0.25">
      <c r="A160"/>
      <c r="B160"/>
      <c r="C160"/>
      <c r="D160" s="17"/>
      <c r="E160" s="17"/>
      <c r="F160"/>
      <c r="G160"/>
      <c r="H160"/>
    </row>
    <row r="161" spans="1:8" x14ac:dyDescent="0.25">
      <c r="A161"/>
      <c r="B161"/>
      <c r="C161"/>
      <c r="D161" s="17"/>
      <c r="E161" s="17"/>
      <c r="F161"/>
      <c r="G161"/>
      <c r="H161"/>
    </row>
    <row r="162" spans="1:8" x14ac:dyDescent="0.25">
      <c r="A162"/>
      <c r="B162"/>
      <c r="C162"/>
      <c r="D162" s="17"/>
      <c r="E162" s="17"/>
      <c r="F162"/>
      <c r="G162"/>
      <c r="H162"/>
    </row>
    <row r="163" spans="1:8" x14ac:dyDescent="0.25">
      <c r="A163"/>
      <c r="B163"/>
      <c r="C163"/>
      <c r="D163" s="17"/>
      <c r="E163" s="17"/>
      <c r="F163"/>
      <c r="G163"/>
      <c r="H163"/>
    </row>
    <row r="164" spans="1:8" x14ac:dyDescent="0.25">
      <c r="A164"/>
      <c r="B164"/>
      <c r="C164"/>
      <c r="D164" s="17"/>
      <c r="E164" s="17"/>
      <c r="F164"/>
      <c r="G164"/>
      <c r="H164"/>
    </row>
    <row r="165" spans="1:8" x14ac:dyDescent="0.25">
      <c r="A165"/>
      <c r="B165"/>
      <c r="C165"/>
      <c r="D165" s="17"/>
      <c r="E165" s="17"/>
      <c r="F165"/>
      <c r="G165"/>
      <c r="H165"/>
    </row>
    <row r="166" spans="1:8" x14ac:dyDescent="0.25">
      <c r="A166"/>
      <c r="B166"/>
      <c r="C166"/>
      <c r="D166" s="17"/>
      <c r="E166" s="17"/>
      <c r="F166"/>
      <c r="G166"/>
      <c r="H166"/>
    </row>
    <row r="167" spans="1:8" x14ac:dyDescent="0.25">
      <c r="A167"/>
      <c r="B167"/>
      <c r="C167"/>
      <c r="D167" s="17"/>
      <c r="E167" s="17"/>
      <c r="F167"/>
      <c r="G167"/>
      <c r="H167"/>
    </row>
    <row r="168" spans="1:8" x14ac:dyDescent="0.25">
      <c r="A168"/>
      <c r="B168"/>
      <c r="C168"/>
      <c r="D168" s="17"/>
      <c r="E168" s="17"/>
      <c r="F168"/>
      <c r="G168"/>
      <c r="H168"/>
    </row>
    <row r="169" spans="1:8" x14ac:dyDescent="0.25">
      <c r="A169"/>
      <c r="B169"/>
      <c r="C169"/>
      <c r="D169" s="17"/>
      <c r="E169" s="17"/>
      <c r="F169"/>
      <c r="G169"/>
      <c r="H169"/>
    </row>
    <row r="170" spans="1:8" x14ac:dyDescent="0.25">
      <c r="A170"/>
      <c r="B170"/>
      <c r="C170"/>
      <c r="D170" s="17"/>
      <c r="E170" s="17"/>
      <c r="F170"/>
      <c r="G170"/>
      <c r="H170"/>
    </row>
    <row r="171" spans="1:8" x14ac:dyDescent="0.25">
      <c r="A171"/>
      <c r="B171"/>
      <c r="C171"/>
      <c r="D171" s="17"/>
      <c r="E171" s="17"/>
      <c r="F171"/>
      <c r="G171"/>
      <c r="H171"/>
    </row>
    <row r="172" spans="1:8" x14ac:dyDescent="0.25">
      <c r="A172"/>
      <c r="B172"/>
      <c r="C172"/>
      <c r="D172" s="17"/>
      <c r="E172" s="17"/>
      <c r="F172"/>
      <c r="G172"/>
      <c r="H172"/>
    </row>
    <row r="173" spans="1:8" x14ac:dyDescent="0.25">
      <c r="A173"/>
      <c r="B173"/>
      <c r="C173"/>
      <c r="D173" s="17"/>
      <c r="E173" s="17"/>
      <c r="F173"/>
      <c r="G173"/>
      <c r="H173"/>
    </row>
    <row r="174" spans="1:8" x14ac:dyDescent="0.25">
      <c r="A174"/>
      <c r="B174"/>
      <c r="C174"/>
      <c r="D174" s="17"/>
      <c r="E174" s="17"/>
      <c r="F174"/>
      <c r="G174"/>
      <c r="H174"/>
    </row>
    <row r="175" spans="1:8" x14ac:dyDescent="0.25">
      <c r="A175"/>
      <c r="B175"/>
      <c r="C175"/>
      <c r="D175" s="17"/>
      <c r="E175" s="17"/>
      <c r="F175"/>
      <c r="G175"/>
      <c r="H175"/>
    </row>
    <row r="176" spans="1:8" x14ac:dyDescent="0.25">
      <c r="A176"/>
      <c r="B176"/>
      <c r="C176"/>
      <c r="D176" s="17"/>
      <c r="E176" s="17"/>
      <c r="F176"/>
      <c r="G176"/>
      <c r="H176"/>
    </row>
    <row r="177" spans="1:8" x14ac:dyDescent="0.25">
      <c r="A177"/>
      <c r="B177"/>
      <c r="C177"/>
      <c r="D177" s="17"/>
      <c r="E177" s="17"/>
      <c r="F177"/>
      <c r="G177"/>
      <c r="H177"/>
    </row>
    <row r="178" spans="1:8" x14ac:dyDescent="0.25">
      <c r="A178"/>
      <c r="B178"/>
      <c r="C178"/>
      <c r="D178" s="17"/>
      <c r="E178" s="17"/>
      <c r="F178"/>
      <c r="G178"/>
      <c r="H178"/>
    </row>
    <row r="179" spans="1:8" x14ac:dyDescent="0.25">
      <c r="A179"/>
      <c r="B179"/>
      <c r="C179"/>
      <c r="D179" s="17"/>
      <c r="E179" s="17"/>
      <c r="F179"/>
      <c r="G179"/>
      <c r="H179"/>
    </row>
    <row r="180" spans="1:8" x14ac:dyDescent="0.25">
      <c r="A180"/>
      <c r="B180"/>
      <c r="C180"/>
      <c r="D180" s="17"/>
      <c r="E180" s="17"/>
      <c r="F180"/>
      <c r="G180"/>
      <c r="H180"/>
    </row>
    <row r="181" spans="1:8" x14ac:dyDescent="0.25">
      <c r="A181"/>
      <c r="B181"/>
      <c r="C181"/>
      <c r="D181" s="17"/>
      <c r="E181" s="17"/>
      <c r="F181"/>
      <c r="G181"/>
      <c r="H181"/>
    </row>
    <row r="182" spans="1:8" x14ac:dyDescent="0.25">
      <c r="A182"/>
      <c r="B182"/>
      <c r="C182"/>
      <c r="D182" s="17"/>
      <c r="E182" s="17"/>
      <c r="F182"/>
      <c r="G182"/>
      <c r="H182"/>
    </row>
    <row r="183" spans="1:8" x14ac:dyDescent="0.25">
      <c r="A183"/>
      <c r="B183"/>
      <c r="C183"/>
      <c r="D183" s="17"/>
      <c r="E183" s="17"/>
      <c r="F183"/>
      <c r="G183"/>
      <c r="H183"/>
    </row>
    <row r="184" spans="1:8" x14ac:dyDescent="0.25">
      <c r="A184"/>
      <c r="B184"/>
      <c r="C184"/>
      <c r="D184" s="17"/>
      <c r="E184" s="17"/>
      <c r="F184"/>
      <c r="G184"/>
      <c r="H184"/>
    </row>
    <row r="185" spans="1:8" x14ac:dyDescent="0.25">
      <c r="A185"/>
      <c r="B185"/>
      <c r="C185"/>
      <c r="D185" s="17"/>
      <c r="E185" s="17"/>
      <c r="F185"/>
      <c r="G185"/>
      <c r="H185"/>
    </row>
    <row r="186" spans="1:8" x14ac:dyDescent="0.25">
      <c r="A186"/>
      <c r="B186"/>
      <c r="C186"/>
      <c r="D186" s="17"/>
      <c r="E186" s="17"/>
      <c r="F186"/>
      <c r="G186"/>
      <c r="H186"/>
    </row>
    <row r="187" spans="1:8" x14ac:dyDescent="0.25">
      <c r="A187"/>
      <c r="B187"/>
      <c r="C187"/>
      <c r="D187" s="17"/>
      <c r="E187" s="17"/>
      <c r="F187"/>
      <c r="G187"/>
      <c r="H187"/>
    </row>
    <row r="188" spans="1:8" x14ac:dyDescent="0.25">
      <c r="A188"/>
      <c r="B188"/>
      <c r="C188"/>
      <c r="D188" s="17"/>
      <c r="E188" s="17"/>
      <c r="F188"/>
      <c r="G188"/>
      <c r="H188"/>
    </row>
    <row r="189" spans="1:8" x14ac:dyDescent="0.25">
      <c r="A189"/>
      <c r="B189"/>
      <c r="C189"/>
      <c r="D189" s="17"/>
      <c r="E189" s="17"/>
      <c r="F189"/>
      <c r="G189"/>
      <c r="H189"/>
    </row>
    <row r="190" spans="1:8" x14ac:dyDescent="0.25">
      <c r="A190"/>
      <c r="B190"/>
      <c r="C190"/>
      <c r="D190" s="17"/>
      <c r="E190" s="17"/>
      <c r="F190"/>
      <c r="G190"/>
      <c r="H190"/>
    </row>
    <row r="191" spans="1:8" x14ac:dyDescent="0.25">
      <c r="A191"/>
      <c r="B191"/>
      <c r="C191"/>
      <c r="D191" s="17"/>
      <c r="E191" s="17"/>
      <c r="F191"/>
      <c r="G191"/>
      <c r="H191"/>
    </row>
    <row r="192" spans="1:8" x14ac:dyDescent="0.25">
      <c r="A192"/>
      <c r="B192"/>
      <c r="C192"/>
      <c r="D192" s="17"/>
      <c r="E192" s="17"/>
      <c r="F192"/>
      <c r="G192"/>
      <c r="H192"/>
    </row>
    <row r="193" spans="1:8" x14ac:dyDescent="0.25">
      <c r="A193"/>
      <c r="B193"/>
      <c r="C193"/>
      <c r="D193" s="17"/>
      <c r="E193" s="17"/>
      <c r="F193"/>
      <c r="G193"/>
      <c r="H193"/>
    </row>
    <row r="194" spans="1:8" x14ac:dyDescent="0.25">
      <c r="A194"/>
      <c r="B194"/>
      <c r="C194"/>
      <c r="D194" s="17"/>
      <c r="E194" s="17"/>
      <c r="F194"/>
      <c r="G194"/>
      <c r="H194"/>
    </row>
    <row r="195" spans="1:8" x14ac:dyDescent="0.25">
      <c r="A195"/>
      <c r="B195"/>
      <c r="C195"/>
      <c r="D195" s="17"/>
      <c r="E195" s="17"/>
      <c r="F195"/>
      <c r="G195"/>
      <c r="H195"/>
    </row>
    <row r="196" spans="1:8" x14ac:dyDescent="0.25">
      <c r="A196"/>
      <c r="B196"/>
      <c r="C196"/>
      <c r="D196" s="17"/>
      <c r="E196" s="17"/>
      <c r="F196"/>
      <c r="G196"/>
      <c r="H196"/>
    </row>
    <row r="197" spans="1:8" x14ac:dyDescent="0.25">
      <c r="A197"/>
      <c r="B197"/>
      <c r="C197"/>
      <c r="D197" s="17"/>
      <c r="E197" s="17"/>
      <c r="F197"/>
      <c r="G197"/>
      <c r="H197"/>
    </row>
    <row r="198" spans="1:8" x14ac:dyDescent="0.25">
      <c r="A198"/>
      <c r="B198"/>
      <c r="C198"/>
      <c r="D198" s="17"/>
      <c r="E198" s="17"/>
      <c r="F198"/>
      <c r="G198"/>
      <c r="H198"/>
    </row>
    <row r="199" spans="1:8" x14ac:dyDescent="0.25">
      <c r="A199"/>
      <c r="B199"/>
      <c r="C199"/>
      <c r="D199" s="17"/>
      <c r="E199" s="17"/>
      <c r="F199"/>
      <c r="G199"/>
      <c r="H199"/>
    </row>
    <row r="200" spans="1:8" x14ac:dyDescent="0.25">
      <c r="A200"/>
      <c r="B200"/>
      <c r="C200"/>
      <c r="D200" s="17"/>
      <c r="E200" s="17"/>
      <c r="F200"/>
      <c r="G200"/>
      <c r="H200"/>
    </row>
    <row r="201" spans="1:8" x14ac:dyDescent="0.25">
      <c r="A201"/>
      <c r="B201"/>
      <c r="C201"/>
      <c r="D201" s="17"/>
      <c r="E201" s="17"/>
      <c r="F201"/>
      <c r="G201"/>
      <c r="H201"/>
    </row>
    <row r="202" spans="1:8" x14ac:dyDescent="0.25">
      <c r="A202"/>
      <c r="B202"/>
      <c r="C202"/>
      <c r="D202" s="17"/>
      <c r="E202" s="17"/>
      <c r="F202"/>
      <c r="G202"/>
      <c r="H202"/>
    </row>
    <row r="203" spans="1:8" x14ac:dyDescent="0.25">
      <c r="A203"/>
      <c r="B203"/>
      <c r="C203"/>
      <c r="D203" s="17"/>
      <c r="E203" s="17"/>
      <c r="F203"/>
      <c r="G203"/>
      <c r="H203"/>
    </row>
    <row r="204" spans="1:8" x14ac:dyDescent="0.25">
      <c r="A204"/>
      <c r="B204"/>
      <c r="C204"/>
      <c r="D204" s="17"/>
      <c r="E204" s="17"/>
      <c r="F204"/>
      <c r="G204"/>
      <c r="H204"/>
    </row>
    <row r="205" spans="1:8" x14ac:dyDescent="0.25">
      <c r="A205"/>
      <c r="B205"/>
      <c r="C205"/>
      <c r="D205" s="17"/>
      <c r="E205" s="17"/>
      <c r="F205"/>
      <c r="G205"/>
      <c r="H205"/>
    </row>
    <row r="206" spans="1:8" x14ac:dyDescent="0.25">
      <c r="A206"/>
      <c r="B206"/>
      <c r="C206"/>
      <c r="D206" s="17"/>
      <c r="E206" s="17"/>
      <c r="F206"/>
      <c r="G206"/>
      <c r="H206"/>
    </row>
    <row r="207" spans="1:8" x14ac:dyDescent="0.25">
      <c r="A207"/>
      <c r="B207"/>
      <c r="C207"/>
      <c r="D207" s="17"/>
      <c r="E207" s="17"/>
      <c r="F207"/>
      <c r="G207"/>
      <c r="H207"/>
    </row>
    <row r="208" spans="1:8" x14ac:dyDescent="0.25">
      <c r="A208"/>
      <c r="B208"/>
      <c r="C208"/>
      <c r="D208" s="17"/>
      <c r="E208" s="17"/>
      <c r="F208"/>
      <c r="G208"/>
      <c r="H208"/>
    </row>
    <row r="209" spans="1:8" x14ac:dyDescent="0.25">
      <c r="A209"/>
      <c r="B209"/>
      <c r="C209"/>
      <c r="D209" s="17"/>
      <c r="E209" s="17"/>
      <c r="F209"/>
      <c r="G209"/>
      <c r="H209"/>
    </row>
    <row r="210" spans="1:8" x14ac:dyDescent="0.25">
      <c r="A210"/>
      <c r="B210"/>
      <c r="C210"/>
      <c r="D210" s="17"/>
      <c r="E210" s="17"/>
      <c r="F210"/>
      <c r="G210"/>
      <c r="H210"/>
    </row>
    <row r="211" spans="1:8" x14ac:dyDescent="0.25">
      <c r="A211"/>
      <c r="B211"/>
      <c r="C211"/>
      <c r="D211" s="17"/>
      <c r="E211" s="17"/>
      <c r="F211"/>
      <c r="G211"/>
      <c r="H211"/>
    </row>
    <row r="212" spans="1:8" x14ac:dyDescent="0.25">
      <c r="A212"/>
      <c r="B212"/>
      <c r="C212"/>
      <c r="D212" s="17"/>
      <c r="E212" s="17"/>
      <c r="F212"/>
      <c r="G212"/>
      <c r="H212"/>
    </row>
    <row r="213" spans="1:8" x14ac:dyDescent="0.25">
      <c r="A213"/>
      <c r="B213"/>
      <c r="C213"/>
      <c r="D213" s="17"/>
      <c r="E213" s="17"/>
      <c r="F213"/>
      <c r="G213"/>
      <c r="H213"/>
    </row>
    <row r="214" spans="1:8" x14ac:dyDescent="0.25">
      <c r="A214"/>
      <c r="B214"/>
      <c r="C214"/>
      <c r="D214" s="17"/>
      <c r="E214" s="17"/>
      <c r="F214"/>
      <c r="G214"/>
      <c r="H214"/>
    </row>
    <row r="215" spans="1:8" x14ac:dyDescent="0.25">
      <c r="A215"/>
      <c r="B215"/>
      <c r="C215"/>
      <c r="D215" s="17"/>
      <c r="E215" s="17"/>
      <c r="F215"/>
      <c r="G215"/>
      <c r="H215"/>
    </row>
    <row r="216" spans="1:8" x14ac:dyDescent="0.25">
      <c r="A216"/>
      <c r="B216"/>
      <c r="C216"/>
      <c r="D216" s="17"/>
      <c r="E216" s="17"/>
      <c r="F216"/>
      <c r="G216"/>
      <c r="H216"/>
    </row>
    <row r="217" spans="1:8" x14ac:dyDescent="0.25">
      <c r="A217"/>
      <c r="B217"/>
      <c r="C217"/>
      <c r="D217" s="17"/>
      <c r="E217" s="17"/>
      <c r="F217"/>
      <c r="G217"/>
      <c r="H217"/>
    </row>
    <row r="218" spans="1:8" x14ac:dyDescent="0.25">
      <c r="A218"/>
      <c r="B218"/>
      <c r="C218"/>
      <c r="D218" s="17"/>
      <c r="E218" s="17"/>
      <c r="F218"/>
      <c r="G218"/>
      <c r="H218"/>
    </row>
    <row r="219" spans="1:8" x14ac:dyDescent="0.25">
      <c r="A219"/>
      <c r="B219"/>
      <c r="C219"/>
      <c r="D219" s="17"/>
      <c r="E219" s="17"/>
      <c r="F219"/>
      <c r="G219"/>
      <c r="H219"/>
    </row>
    <row r="220" spans="1:8" x14ac:dyDescent="0.25">
      <c r="A220"/>
      <c r="B220"/>
      <c r="C220"/>
      <c r="D220" s="17"/>
      <c r="E220" s="17"/>
      <c r="F220"/>
      <c r="G220"/>
      <c r="H220"/>
    </row>
    <row r="221" spans="1:8" x14ac:dyDescent="0.25">
      <c r="A221"/>
      <c r="B221"/>
      <c r="C221"/>
      <c r="D221" s="17"/>
      <c r="E221" s="17"/>
      <c r="F221"/>
      <c r="G221"/>
      <c r="H221"/>
    </row>
    <row r="222" spans="1:8" x14ac:dyDescent="0.25">
      <c r="A222"/>
      <c r="B222"/>
      <c r="C222"/>
      <c r="D222" s="17"/>
      <c r="E222" s="17"/>
      <c r="F222"/>
      <c r="G222"/>
      <c r="H222"/>
    </row>
    <row r="223" spans="1:8" x14ac:dyDescent="0.25">
      <c r="A223"/>
      <c r="B223"/>
      <c r="C223"/>
      <c r="D223" s="17"/>
      <c r="E223" s="17"/>
      <c r="F223"/>
      <c r="G223"/>
      <c r="H223"/>
    </row>
    <row r="224" spans="1:8" x14ac:dyDescent="0.25">
      <c r="A224"/>
      <c r="B224"/>
      <c r="C224"/>
      <c r="D224" s="17"/>
      <c r="E224" s="17"/>
      <c r="F224"/>
    </row>
    <row r="225" spans="1:6" x14ac:dyDescent="0.25">
      <c r="A225"/>
      <c r="B225"/>
      <c r="C225"/>
      <c r="D225" s="17"/>
      <c r="E225" s="17"/>
      <c r="F225"/>
    </row>
    <row r="226" spans="1:6" x14ac:dyDescent="0.25">
      <c r="A226"/>
      <c r="B226"/>
      <c r="C226"/>
      <c r="D226" s="17"/>
      <c r="E226" s="17"/>
      <c r="F226"/>
    </row>
    <row r="227" spans="1:6" x14ac:dyDescent="0.25">
      <c r="A227"/>
      <c r="B227"/>
      <c r="C227"/>
      <c r="D227" s="17"/>
      <c r="E227" s="17"/>
      <c r="F227"/>
    </row>
    <row r="228" spans="1:6" x14ac:dyDescent="0.25">
      <c r="A228"/>
      <c r="B228"/>
      <c r="C228"/>
      <c r="D228" s="17"/>
      <c r="E228" s="17"/>
      <c r="F228"/>
    </row>
    <row r="229" spans="1:6" x14ac:dyDescent="0.25">
      <c r="A229"/>
      <c r="B229"/>
      <c r="C229"/>
      <c r="D229" s="17"/>
      <c r="E229" s="17"/>
      <c r="F229"/>
    </row>
    <row r="230" spans="1:6" x14ac:dyDescent="0.25">
      <c r="A230"/>
      <c r="B230"/>
      <c r="C230"/>
      <c r="D230" s="17"/>
      <c r="E230" s="17"/>
      <c r="F230"/>
    </row>
    <row r="231" spans="1:6" x14ac:dyDescent="0.25">
      <c r="A231"/>
      <c r="B231"/>
      <c r="C231"/>
      <c r="D231" s="17"/>
      <c r="E231" s="17"/>
      <c r="F231"/>
    </row>
    <row r="232" spans="1:6" x14ac:dyDescent="0.25">
      <c r="A232"/>
      <c r="B232"/>
      <c r="C232"/>
      <c r="D232" s="17"/>
      <c r="E232" s="17"/>
      <c r="F232"/>
    </row>
    <row r="233" spans="1:6" x14ac:dyDescent="0.25">
      <c r="A233"/>
      <c r="B233"/>
      <c r="C233"/>
      <c r="D233" s="17"/>
      <c r="E233" s="17"/>
      <c r="F233"/>
    </row>
    <row r="234" spans="1:6" x14ac:dyDescent="0.25">
      <c r="A234"/>
      <c r="B234"/>
      <c r="C234"/>
      <c r="D234" s="17"/>
      <c r="E234" s="17"/>
      <c r="F234"/>
    </row>
    <row r="235" spans="1:6" x14ac:dyDescent="0.25">
      <c r="A235"/>
      <c r="B235"/>
      <c r="C235"/>
      <c r="D235" s="17"/>
      <c r="E235" s="17"/>
      <c r="F235"/>
    </row>
    <row r="236" spans="1:6" x14ac:dyDescent="0.25">
      <c r="A236"/>
      <c r="B236"/>
      <c r="C236"/>
      <c r="D236" s="17"/>
      <c r="E236" s="17"/>
      <c r="F236"/>
    </row>
    <row r="237" spans="1:6" x14ac:dyDescent="0.25">
      <c r="A237"/>
      <c r="B237"/>
      <c r="C237"/>
      <c r="D237" s="17"/>
      <c r="E237" s="17"/>
      <c r="F237"/>
    </row>
    <row r="238" spans="1:6" x14ac:dyDescent="0.25">
      <c r="A238"/>
      <c r="B238"/>
      <c r="C238"/>
      <c r="D238" s="17"/>
      <c r="E238" s="17"/>
      <c r="F238"/>
    </row>
    <row r="239" spans="1:6" x14ac:dyDescent="0.25">
      <c r="A239"/>
      <c r="B239"/>
      <c r="C239"/>
      <c r="D239" s="17"/>
      <c r="E239" s="17"/>
      <c r="F239"/>
    </row>
    <row r="240" spans="1:6" x14ac:dyDescent="0.25">
      <c r="A240"/>
      <c r="B240"/>
      <c r="C240"/>
      <c r="D240" s="17"/>
      <c r="E240" s="17"/>
      <c r="F240"/>
    </row>
    <row r="241" spans="1:6" x14ac:dyDescent="0.25">
      <c r="A241"/>
      <c r="B241"/>
      <c r="C241"/>
      <c r="D241" s="17"/>
      <c r="E241" s="17"/>
      <c r="F241"/>
    </row>
    <row r="242" spans="1:6" x14ac:dyDescent="0.25">
      <c r="A242"/>
      <c r="B242"/>
      <c r="C242"/>
      <c r="D242" s="17"/>
      <c r="E242" s="17"/>
      <c r="F242"/>
    </row>
    <row r="243" spans="1:6" x14ac:dyDescent="0.25">
      <c r="A243"/>
      <c r="B243"/>
      <c r="C243"/>
      <c r="D243" s="17"/>
      <c r="E243" s="17"/>
      <c r="F243"/>
    </row>
    <row r="244" spans="1:6" x14ac:dyDescent="0.25">
      <c r="A244"/>
      <c r="B244"/>
      <c r="C244"/>
      <c r="D244" s="17"/>
      <c r="E244" s="17"/>
      <c r="F244"/>
    </row>
    <row r="245" spans="1:6" x14ac:dyDescent="0.25">
      <c r="A245"/>
      <c r="B245"/>
      <c r="C245"/>
      <c r="D245" s="17"/>
      <c r="E245" s="17"/>
      <c r="F245"/>
    </row>
    <row r="246" spans="1:6" x14ac:dyDescent="0.25">
      <c r="A246"/>
      <c r="B246"/>
      <c r="C246"/>
      <c r="D246" s="17"/>
      <c r="E246" s="17"/>
      <c r="F246"/>
    </row>
    <row r="247" spans="1:6" x14ac:dyDescent="0.25">
      <c r="A247"/>
      <c r="B247"/>
      <c r="C247"/>
      <c r="D247" s="17"/>
      <c r="E247" s="17"/>
      <c r="F247"/>
    </row>
    <row r="248" spans="1:6" x14ac:dyDescent="0.25">
      <c r="A248"/>
      <c r="B248"/>
      <c r="C248"/>
      <c r="D248" s="17"/>
      <c r="E248" s="17"/>
      <c r="F248"/>
    </row>
    <row r="249" spans="1:6" x14ac:dyDescent="0.25">
      <c r="A249"/>
      <c r="B249"/>
      <c r="C249"/>
      <c r="D249" s="17"/>
      <c r="E249" s="17"/>
      <c r="F249"/>
    </row>
    <row r="250" spans="1:6" x14ac:dyDescent="0.25">
      <c r="A250"/>
      <c r="B250"/>
      <c r="C250"/>
      <c r="D250" s="17"/>
      <c r="E250" s="17"/>
      <c r="F250"/>
    </row>
    <row r="251" spans="1:6" x14ac:dyDescent="0.25">
      <c r="A251"/>
      <c r="B251"/>
      <c r="C251"/>
      <c r="D251" s="17"/>
      <c r="E251" s="17"/>
      <c r="F251"/>
    </row>
    <row r="252" spans="1:6" x14ac:dyDescent="0.25">
      <c r="A252"/>
      <c r="B252"/>
      <c r="C252"/>
      <c r="D252" s="17"/>
      <c r="E252" s="17"/>
      <c r="F252"/>
    </row>
    <row r="253" spans="1:6" x14ac:dyDescent="0.25">
      <c r="A253"/>
      <c r="B253"/>
      <c r="C253"/>
      <c r="D253" s="17"/>
      <c r="E253" s="17"/>
      <c r="F253"/>
    </row>
    <row r="254" spans="1:6" x14ac:dyDescent="0.25">
      <c r="A254"/>
      <c r="B254"/>
      <c r="C254"/>
      <c r="D254" s="17"/>
      <c r="E254" s="17"/>
      <c r="F254"/>
    </row>
    <row r="255" spans="1:6" x14ac:dyDescent="0.25">
      <c r="A255"/>
      <c r="B255"/>
      <c r="C255"/>
      <c r="D255" s="17"/>
      <c r="E255" s="17"/>
      <c r="F255"/>
    </row>
    <row r="256" spans="1:6" x14ac:dyDescent="0.25">
      <c r="A256"/>
      <c r="B256"/>
      <c r="C256"/>
      <c r="D256" s="17"/>
      <c r="E256" s="17"/>
      <c r="F256"/>
    </row>
    <row r="257" spans="1:6" x14ac:dyDescent="0.25">
      <c r="A257"/>
      <c r="B257"/>
      <c r="C257"/>
      <c r="D257" s="17"/>
      <c r="E257" s="17"/>
      <c r="F257"/>
    </row>
    <row r="258" spans="1:6" x14ac:dyDescent="0.25">
      <c r="A258"/>
      <c r="B258"/>
      <c r="C258"/>
      <c r="D258" s="17"/>
      <c r="E258" s="17"/>
      <c r="F258"/>
    </row>
    <row r="259" spans="1:6" x14ac:dyDescent="0.25">
      <c r="A259"/>
      <c r="B259"/>
      <c r="C259"/>
      <c r="D259" s="17"/>
      <c r="E259" s="17"/>
      <c r="F259"/>
    </row>
    <row r="260" spans="1:6" x14ac:dyDescent="0.25">
      <c r="A260"/>
      <c r="B260"/>
      <c r="C260"/>
      <c r="D260" s="17"/>
      <c r="E260" s="17"/>
      <c r="F260"/>
    </row>
    <row r="261" spans="1:6" x14ac:dyDescent="0.25">
      <c r="A261"/>
      <c r="B261"/>
      <c r="C261"/>
      <c r="D261" s="17"/>
      <c r="E261" s="17"/>
      <c r="F261"/>
    </row>
    <row r="262" spans="1:6" x14ac:dyDescent="0.25">
      <c r="A262"/>
      <c r="B262"/>
      <c r="C262"/>
      <c r="D262" s="17"/>
      <c r="E262" s="17"/>
      <c r="F262"/>
    </row>
    <row r="263" spans="1:6" x14ac:dyDescent="0.25">
      <c r="A263"/>
      <c r="B263"/>
      <c r="C263"/>
      <c r="D263" s="17"/>
      <c r="E263" s="17"/>
      <c r="F263"/>
    </row>
    <row r="264" spans="1:6" x14ac:dyDescent="0.25">
      <c r="A264"/>
      <c r="B264"/>
      <c r="C264"/>
      <c r="D264" s="17"/>
      <c r="E264" s="17"/>
      <c r="F264"/>
    </row>
    <row r="265" spans="1:6" x14ac:dyDescent="0.25">
      <c r="A265"/>
      <c r="B265"/>
      <c r="C265"/>
      <c r="D265" s="17"/>
      <c r="E265" s="17"/>
      <c r="F265"/>
    </row>
    <row r="266" spans="1:6" x14ac:dyDescent="0.25">
      <c r="A266"/>
      <c r="B266"/>
      <c r="C266"/>
      <c r="D266" s="17"/>
      <c r="E266" s="17"/>
      <c r="F266"/>
    </row>
    <row r="267" spans="1:6" x14ac:dyDescent="0.25">
      <c r="A267"/>
      <c r="B267"/>
      <c r="C267"/>
      <c r="D267" s="17"/>
      <c r="E267" s="17"/>
      <c r="F267"/>
    </row>
    <row r="268" spans="1:6" x14ac:dyDescent="0.25">
      <c r="A268"/>
      <c r="B268"/>
      <c r="C268"/>
      <c r="D268" s="17"/>
      <c r="E268" s="17"/>
      <c r="F268"/>
    </row>
    <row r="269" spans="1:6" x14ac:dyDescent="0.25">
      <c r="A269"/>
      <c r="B269"/>
      <c r="C269"/>
      <c r="D269" s="17"/>
      <c r="E269" s="17"/>
      <c r="F269"/>
    </row>
    <row r="270" spans="1:6" x14ac:dyDescent="0.25">
      <c r="A270"/>
      <c r="B270"/>
      <c r="C270"/>
      <c r="D270" s="17"/>
      <c r="E270" s="17"/>
      <c r="F270"/>
    </row>
    <row r="271" spans="1:6" x14ac:dyDescent="0.25">
      <c r="A271"/>
      <c r="B271"/>
      <c r="C271"/>
      <c r="D271" s="17"/>
      <c r="E271" s="17"/>
      <c r="F271"/>
    </row>
    <row r="272" spans="1:6" x14ac:dyDescent="0.25">
      <c r="A272"/>
      <c r="B272"/>
      <c r="C272"/>
      <c r="D272" s="17"/>
      <c r="E272" s="17"/>
      <c r="F272"/>
    </row>
    <row r="273" spans="1:6" x14ac:dyDescent="0.25">
      <c r="A273"/>
      <c r="B273"/>
      <c r="C273"/>
      <c r="D273" s="17"/>
      <c r="E273" s="17"/>
      <c r="F273"/>
    </row>
    <row r="274" spans="1:6" x14ac:dyDescent="0.25">
      <c r="A274"/>
      <c r="B274"/>
      <c r="C274"/>
      <c r="D274" s="17"/>
      <c r="E274" s="17"/>
      <c r="F274"/>
    </row>
    <row r="275" spans="1:6" x14ac:dyDescent="0.25">
      <c r="A275"/>
      <c r="B275"/>
      <c r="C275"/>
      <c r="D275" s="17"/>
      <c r="E275" s="17"/>
      <c r="F275"/>
    </row>
    <row r="276" spans="1:6" x14ac:dyDescent="0.25">
      <c r="A276"/>
      <c r="B276"/>
      <c r="C276"/>
      <c r="D276" s="17"/>
      <c r="E276" s="17"/>
      <c r="F276"/>
    </row>
    <row r="277" spans="1:6" x14ac:dyDescent="0.25">
      <c r="A277"/>
      <c r="B277"/>
      <c r="C277"/>
      <c r="D277" s="17"/>
      <c r="E277" s="17"/>
      <c r="F277"/>
    </row>
    <row r="278" spans="1:6" x14ac:dyDescent="0.25">
      <c r="A278"/>
      <c r="B278"/>
      <c r="C278"/>
      <c r="D278" s="17"/>
      <c r="E278" s="17"/>
      <c r="F278"/>
    </row>
    <row r="279" spans="1:6" x14ac:dyDescent="0.25">
      <c r="A279"/>
      <c r="B279"/>
      <c r="C279"/>
      <c r="D279" s="17"/>
      <c r="E279" s="17"/>
      <c r="F279"/>
    </row>
    <row r="280" spans="1:6" x14ac:dyDescent="0.25">
      <c r="A280"/>
      <c r="B280"/>
      <c r="C280"/>
      <c r="D280" s="17"/>
      <c r="E280" s="17"/>
      <c r="F280"/>
    </row>
    <row r="281" spans="1:6" x14ac:dyDescent="0.25">
      <c r="A281"/>
      <c r="B281"/>
      <c r="C281"/>
      <c r="D281" s="17"/>
      <c r="E281" s="17"/>
      <c r="F281"/>
    </row>
    <row r="282" spans="1:6" x14ac:dyDescent="0.25">
      <c r="A282"/>
      <c r="B282"/>
      <c r="C282"/>
      <c r="D282" s="17"/>
      <c r="E282" s="17"/>
      <c r="F282"/>
    </row>
    <row r="283" spans="1:6" x14ac:dyDescent="0.25">
      <c r="A283"/>
      <c r="B283"/>
      <c r="C283"/>
      <c r="D283" s="17"/>
      <c r="E283" s="17"/>
      <c r="F283"/>
    </row>
    <row r="284" spans="1:6" x14ac:dyDescent="0.25">
      <c r="A284"/>
      <c r="B284"/>
      <c r="C284"/>
      <c r="D284" s="17"/>
      <c r="E284" s="17"/>
      <c r="F284"/>
    </row>
    <row r="285" spans="1:6" x14ac:dyDescent="0.25">
      <c r="A285"/>
      <c r="B285"/>
      <c r="C285"/>
      <c r="D285" s="17"/>
      <c r="E285" s="17"/>
      <c r="F285"/>
    </row>
    <row r="286" spans="1:6" x14ac:dyDescent="0.25">
      <c r="A286"/>
      <c r="B286"/>
      <c r="C286"/>
      <c r="D286" s="17"/>
      <c r="E286" s="17"/>
      <c r="F286"/>
    </row>
    <row r="287" spans="1:6" x14ac:dyDescent="0.25">
      <c r="A287"/>
      <c r="B287"/>
      <c r="C287"/>
      <c r="D287" s="17"/>
      <c r="E287" s="17"/>
      <c r="F287"/>
    </row>
    <row r="288" spans="1:6" x14ac:dyDescent="0.25">
      <c r="A288"/>
      <c r="B288"/>
      <c r="C288"/>
      <c r="D288" s="17"/>
      <c r="E288" s="17"/>
      <c r="F288"/>
    </row>
    <row r="289" spans="1:6" x14ac:dyDescent="0.25">
      <c r="A289"/>
      <c r="B289"/>
      <c r="C289"/>
      <c r="D289" s="17"/>
      <c r="E289" s="17"/>
      <c r="F289"/>
    </row>
    <row r="290" spans="1:6" x14ac:dyDescent="0.25">
      <c r="A290"/>
      <c r="B290"/>
      <c r="C290"/>
      <c r="D290" s="17"/>
      <c r="E290" s="17"/>
      <c r="F290"/>
    </row>
    <row r="291" spans="1:6" x14ac:dyDescent="0.25">
      <c r="A291"/>
      <c r="B291"/>
      <c r="C291"/>
      <c r="D291" s="17"/>
      <c r="E291" s="17"/>
      <c r="F291"/>
    </row>
    <row r="292" spans="1:6" x14ac:dyDescent="0.25">
      <c r="A292"/>
      <c r="B292"/>
      <c r="C292"/>
      <c r="D292" s="17"/>
      <c r="E292" s="17"/>
      <c r="F292"/>
    </row>
    <row r="293" spans="1:6" x14ac:dyDescent="0.25">
      <c r="A293"/>
      <c r="B293"/>
      <c r="C293"/>
      <c r="D293" s="17"/>
      <c r="E293" s="17"/>
      <c r="F293"/>
    </row>
    <row r="294" spans="1:6" x14ac:dyDescent="0.25">
      <c r="A294"/>
      <c r="B294"/>
      <c r="C294"/>
      <c r="D294" s="17"/>
      <c r="E294" s="17"/>
      <c r="F294"/>
    </row>
    <row r="295" spans="1:6" x14ac:dyDescent="0.25">
      <c r="A295"/>
      <c r="B295"/>
      <c r="C295"/>
      <c r="D295" s="17"/>
      <c r="E295" s="17"/>
      <c r="F295"/>
    </row>
    <row r="296" spans="1:6" x14ac:dyDescent="0.25">
      <c r="A296"/>
      <c r="B296"/>
      <c r="C296"/>
      <c r="D296" s="17"/>
      <c r="E296" s="17"/>
      <c r="F296"/>
    </row>
    <row r="297" spans="1:6" x14ac:dyDescent="0.25">
      <c r="A297"/>
      <c r="B297"/>
      <c r="C297"/>
      <c r="D297" s="17"/>
      <c r="E297" s="17"/>
      <c r="F297"/>
    </row>
    <row r="298" spans="1:6" x14ac:dyDescent="0.25">
      <c r="A298"/>
      <c r="B298"/>
      <c r="C298"/>
      <c r="D298" s="17"/>
      <c r="E298" s="17"/>
      <c r="F298"/>
    </row>
    <row r="299" spans="1:6" x14ac:dyDescent="0.25">
      <c r="A299"/>
      <c r="B299"/>
      <c r="C299"/>
      <c r="D299" s="17"/>
      <c r="E299" s="17"/>
      <c r="F299"/>
    </row>
    <row r="300" spans="1:6" x14ac:dyDescent="0.25">
      <c r="A300"/>
      <c r="B300"/>
      <c r="C300"/>
      <c r="D300" s="17"/>
      <c r="E300" s="17"/>
      <c r="F300"/>
    </row>
    <row r="301" spans="1:6" x14ac:dyDescent="0.25">
      <c r="A301"/>
      <c r="B301"/>
      <c r="C301"/>
      <c r="D301" s="17"/>
      <c r="E301" s="17"/>
      <c r="F301"/>
    </row>
    <row r="302" spans="1:6" x14ac:dyDescent="0.25">
      <c r="A302"/>
      <c r="B302"/>
      <c r="C302"/>
      <c r="D302" s="17"/>
      <c r="E302" s="17"/>
      <c r="F302"/>
    </row>
    <row r="303" spans="1:6" x14ac:dyDescent="0.25">
      <c r="A303"/>
      <c r="B303"/>
      <c r="C303"/>
      <c r="D303" s="17"/>
      <c r="E303" s="17"/>
      <c r="F303"/>
    </row>
    <row r="304" spans="1:6" x14ac:dyDescent="0.25">
      <c r="A304"/>
      <c r="B304"/>
      <c r="C304"/>
      <c r="D304" s="17"/>
      <c r="E304" s="17"/>
      <c r="F304"/>
    </row>
    <row r="305" spans="1:6" x14ac:dyDescent="0.25">
      <c r="A305"/>
      <c r="B305"/>
      <c r="C305"/>
      <c r="D305" s="17"/>
      <c r="E305" s="17"/>
      <c r="F305"/>
    </row>
    <row r="306" spans="1:6" x14ac:dyDescent="0.25">
      <c r="A306"/>
      <c r="B306"/>
      <c r="C306"/>
      <c r="D306" s="17"/>
      <c r="E306" s="17"/>
      <c r="F306"/>
    </row>
    <row r="307" spans="1:6" x14ac:dyDescent="0.25">
      <c r="A307"/>
      <c r="B307"/>
      <c r="C307"/>
      <c r="D307" s="17"/>
      <c r="E307" s="17"/>
      <c r="F307"/>
    </row>
    <row r="308" spans="1:6" x14ac:dyDescent="0.25">
      <c r="A308"/>
      <c r="B308"/>
      <c r="C308"/>
      <c r="D308" s="17"/>
      <c r="E308" s="17"/>
      <c r="F308"/>
    </row>
    <row r="309" spans="1:6" x14ac:dyDescent="0.25">
      <c r="A309"/>
      <c r="B309"/>
      <c r="C309"/>
      <c r="D309" s="17"/>
      <c r="E309" s="17"/>
      <c r="F309"/>
    </row>
    <row r="310" spans="1:6" x14ac:dyDescent="0.25">
      <c r="A310"/>
      <c r="B310"/>
      <c r="C310"/>
      <c r="D310" s="17"/>
      <c r="E310" s="17"/>
      <c r="F310"/>
    </row>
    <row r="311" spans="1:6" x14ac:dyDescent="0.25">
      <c r="A311"/>
      <c r="B311"/>
      <c r="C311"/>
      <c r="D311" s="17"/>
      <c r="E311" s="17"/>
      <c r="F311"/>
    </row>
    <row r="312" spans="1:6" x14ac:dyDescent="0.25">
      <c r="A312"/>
      <c r="B312"/>
      <c r="C312"/>
      <c r="D312" s="17"/>
      <c r="E312" s="17"/>
      <c r="F312"/>
    </row>
    <row r="313" spans="1:6" x14ac:dyDescent="0.25">
      <c r="A313"/>
      <c r="B313"/>
      <c r="C313"/>
      <c r="D313" s="17"/>
      <c r="E313" s="17"/>
      <c r="F313"/>
    </row>
    <row r="314" spans="1:6" x14ac:dyDescent="0.25">
      <c r="A314"/>
      <c r="B314"/>
      <c r="C314"/>
      <c r="D314" s="17"/>
      <c r="E314" s="17"/>
      <c r="F314"/>
    </row>
    <row r="315" spans="1:6" x14ac:dyDescent="0.25">
      <c r="A315"/>
      <c r="B315"/>
      <c r="C315"/>
      <c r="D315" s="17"/>
      <c r="E315" s="17"/>
      <c r="F315"/>
    </row>
    <row r="316" spans="1:6" x14ac:dyDescent="0.25">
      <c r="A316"/>
      <c r="B316"/>
      <c r="C316"/>
      <c r="D316" s="17"/>
      <c r="E316" s="17"/>
      <c r="F316"/>
    </row>
    <row r="317" spans="1:6" x14ac:dyDescent="0.25">
      <c r="A317"/>
      <c r="B317"/>
      <c r="C317"/>
      <c r="D317" s="17"/>
      <c r="E317" s="17"/>
      <c r="F317"/>
    </row>
    <row r="318" spans="1:6" x14ac:dyDescent="0.25">
      <c r="A318"/>
      <c r="B318"/>
      <c r="C318"/>
      <c r="D318" s="17"/>
      <c r="E318" s="17"/>
      <c r="F318"/>
    </row>
    <row r="319" spans="1:6" x14ac:dyDescent="0.25">
      <c r="A319"/>
      <c r="B319"/>
      <c r="C319"/>
      <c r="D319" s="17"/>
      <c r="E319" s="17"/>
      <c r="F319"/>
    </row>
    <row r="320" spans="1:6" x14ac:dyDescent="0.25">
      <c r="A320"/>
      <c r="B320"/>
      <c r="C320"/>
      <c r="D320" s="17"/>
      <c r="E320" s="17"/>
      <c r="F320"/>
    </row>
    <row r="321" spans="1:6" x14ac:dyDescent="0.25">
      <c r="A321"/>
      <c r="B321"/>
      <c r="C321"/>
      <c r="D321" s="17"/>
      <c r="E321" s="17"/>
      <c r="F321"/>
    </row>
    <row r="322" spans="1:6" x14ac:dyDescent="0.25">
      <c r="A322"/>
      <c r="B322"/>
      <c r="C322"/>
      <c r="D322" s="17"/>
      <c r="E322" s="17"/>
      <c r="F322"/>
    </row>
    <row r="323" spans="1:6" x14ac:dyDescent="0.25">
      <c r="A323"/>
      <c r="B323"/>
      <c r="C323"/>
      <c r="D323" s="17"/>
      <c r="E323" s="17"/>
      <c r="F323"/>
    </row>
    <row r="324" spans="1:6" x14ac:dyDescent="0.25">
      <c r="A324"/>
      <c r="B324"/>
      <c r="C324"/>
      <c r="D324" s="17"/>
      <c r="E324" s="17"/>
      <c r="F324"/>
    </row>
    <row r="325" spans="1:6" x14ac:dyDescent="0.25">
      <c r="A325"/>
      <c r="B325"/>
      <c r="C325"/>
      <c r="D325" s="17"/>
      <c r="E325" s="17"/>
      <c r="F325"/>
    </row>
    <row r="326" spans="1:6" x14ac:dyDescent="0.25">
      <c r="A326"/>
      <c r="B326"/>
      <c r="C326"/>
      <c r="D326" s="17"/>
      <c r="E326" s="17"/>
      <c r="F326"/>
    </row>
    <row r="327" spans="1:6" x14ac:dyDescent="0.25">
      <c r="A327"/>
      <c r="B327"/>
      <c r="C327"/>
      <c r="D327" s="17"/>
      <c r="E327" s="17"/>
      <c r="F327"/>
    </row>
    <row r="328" spans="1:6" x14ac:dyDescent="0.25">
      <c r="A328"/>
      <c r="B328"/>
      <c r="C328"/>
      <c r="D328" s="17"/>
      <c r="E328" s="17"/>
      <c r="F328"/>
    </row>
    <row r="329" spans="1:6" x14ac:dyDescent="0.25">
      <c r="A329"/>
      <c r="B329"/>
      <c r="C329"/>
      <c r="D329" s="17"/>
      <c r="E329" s="17"/>
      <c r="F329"/>
    </row>
    <row r="330" spans="1:6" x14ac:dyDescent="0.25">
      <c r="A330"/>
      <c r="B330"/>
      <c r="C330"/>
      <c r="D330" s="17"/>
      <c r="E330" s="17"/>
      <c r="F330"/>
    </row>
    <row r="331" spans="1:6" x14ac:dyDescent="0.25">
      <c r="A331"/>
      <c r="B331"/>
      <c r="C331"/>
      <c r="D331" s="17"/>
      <c r="E331" s="17"/>
      <c r="F331"/>
    </row>
    <row r="332" spans="1:6" x14ac:dyDescent="0.25">
      <c r="A332"/>
      <c r="B332"/>
      <c r="C332"/>
      <c r="D332" s="17"/>
      <c r="E332" s="17"/>
      <c r="F332"/>
    </row>
    <row r="333" spans="1:6" x14ac:dyDescent="0.25">
      <c r="A333"/>
      <c r="B333"/>
      <c r="C333"/>
      <c r="D333" s="17"/>
      <c r="E333" s="17"/>
      <c r="F333"/>
    </row>
    <row r="334" spans="1:6" x14ac:dyDescent="0.25">
      <c r="A334"/>
      <c r="B334"/>
      <c r="C334"/>
      <c r="D334" s="17"/>
      <c r="E334" s="17"/>
      <c r="F334"/>
    </row>
    <row r="335" spans="1:6" x14ac:dyDescent="0.25">
      <c r="A335"/>
      <c r="B335"/>
      <c r="C335"/>
      <c r="D335" s="17"/>
      <c r="E335" s="17"/>
      <c r="F335"/>
    </row>
    <row r="336" spans="1:6" x14ac:dyDescent="0.25">
      <c r="A336"/>
      <c r="B336"/>
      <c r="C336"/>
      <c r="D336" s="17"/>
      <c r="E336" s="17"/>
      <c r="F336"/>
    </row>
    <row r="337" spans="1:6" x14ac:dyDescent="0.25">
      <c r="A337"/>
      <c r="B337"/>
      <c r="C337"/>
      <c r="D337" s="17"/>
      <c r="E337" s="17"/>
      <c r="F337"/>
    </row>
    <row r="338" spans="1:6" x14ac:dyDescent="0.25">
      <c r="A338"/>
      <c r="B338"/>
      <c r="C338"/>
      <c r="D338" s="17"/>
      <c r="E338" s="17"/>
      <c r="F338"/>
    </row>
    <row r="339" spans="1:6" x14ac:dyDescent="0.25">
      <c r="A339"/>
      <c r="B339"/>
      <c r="C339"/>
      <c r="D339" s="17"/>
      <c r="E339" s="17"/>
      <c r="F339"/>
    </row>
    <row r="340" spans="1:6" x14ac:dyDescent="0.25">
      <c r="A340"/>
      <c r="B340"/>
      <c r="C340"/>
      <c r="D340" s="17"/>
      <c r="E340" s="17"/>
      <c r="F340"/>
    </row>
    <row r="341" spans="1:6" x14ac:dyDescent="0.25">
      <c r="A341"/>
      <c r="B341"/>
      <c r="C341"/>
      <c r="D341" s="17"/>
      <c r="E341" s="17"/>
      <c r="F341"/>
    </row>
    <row r="342" spans="1:6" x14ac:dyDescent="0.25">
      <c r="A342"/>
      <c r="B342"/>
      <c r="C342"/>
      <c r="D342" s="17"/>
      <c r="E342" s="17"/>
      <c r="F342"/>
    </row>
    <row r="343" spans="1:6" x14ac:dyDescent="0.25">
      <c r="A343"/>
      <c r="B343"/>
      <c r="C343"/>
      <c r="D343" s="17"/>
      <c r="E343" s="17"/>
      <c r="F343"/>
    </row>
    <row r="344" spans="1:6" x14ac:dyDescent="0.25">
      <c r="A344"/>
      <c r="B344"/>
      <c r="C344"/>
      <c r="D344" s="17"/>
      <c r="E344" s="17"/>
      <c r="F344"/>
    </row>
    <row r="345" spans="1:6" x14ac:dyDescent="0.25">
      <c r="A345"/>
      <c r="B345"/>
      <c r="C345"/>
      <c r="D345" s="17"/>
      <c r="E345" s="17"/>
      <c r="F345"/>
    </row>
    <row r="346" spans="1:6" x14ac:dyDescent="0.25">
      <c r="A346"/>
      <c r="B346"/>
      <c r="C346"/>
      <c r="D346" s="17"/>
      <c r="E346" s="17"/>
      <c r="F346"/>
    </row>
    <row r="347" spans="1:6" x14ac:dyDescent="0.25">
      <c r="A347"/>
      <c r="B347"/>
      <c r="C347"/>
      <c r="D347" s="17"/>
      <c r="E347" s="17"/>
      <c r="F347"/>
    </row>
    <row r="348" spans="1:6" x14ac:dyDescent="0.25">
      <c r="A348"/>
      <c r="B348"/>
      <c r="C348"/>
      <c r="D348" s="17"/>
      <c r="E348" s="17"/>
      <c r="F348"/>
    </row>
    <row r="349" spans="1:6" x14ac:dyDescent="0.25">
      <c r="A349"/>
      <c r="B349"/>
      <c r="C349"/>
      <c r="D349" s="17"/>
      <c r="E349" s="17"/>
      <c r="F349"/>
    </row>
    <row r="350" spans="1:6" x14ac:dyDescent="0.25">
      <c r="A350"/>
      <c r="B350"/>
      <c r="C350"/>
      <c r="D350" s="17"/>
      <c r="E350" s="17"/>
      <c r="F350"/>
    </row>
    <row r="351" spans="1:6" x14ac:dyDescent="0.25">
      <c r="A351"/>
      <c r="B351"/>
      <c r="C351"/>
      <c r="D351" s="17"/>
      <c r="E351" s="17"/>
      <c r="F351"/>
    </row>
    <row r="352" spans="1:6" x14ac:dyDescent="0.25">
      <c r="A352"/>
      <c r="B352"/>
      <c r="C352"/>
      <c r="D352" s="17"/>
      <c r="E352" s="17"/>
      <c r="F352"/>
    </row>
    <row r="353" spans="1:6" x14ac:dyDescent="0.25">
      <c r="A353"/>
      <c r="B353"/>
      <c r="C353"/>
      <c r="D353" s="17"/>
      <c r="E353" s="17"/>
      <c r="F353"/>
    </row>
    <row r="354" spans="1:6" x14ac:dyDescent="0.25">
      <c r="A354"/>
      <c r="B354"/>
      <c r="C354"/>
      <c r="D354" s="17"/>
      <c r="E354" s="17"/>
      <c r="F354"/>
    </row>
    <row r="355" spans="1:6" x14ac:dyDescent="0.25">
      <c r="A355"/>
      <c r="B355"/>
      <c r="C355"/>
      <c r="D355" s="17"/>
      <c r="E355" s="17"/>
      <c r="F355"/>
    </row>
    <row r="356" spans="1:6" x14ac:dyDescent="0.25">
      <c r="A356"/>
      <c r="B356"/>
      <c r="C356"/>
      <c r="D356" s="17"/>
      <c r="E356" s="17"/>
      <c r="F356"/>
    </row>
    <row r="357" spans="1:6" x14ac:dyDescent="0.25">
      <c r="A357"/>
      <c r="B357"/>
      <c r="C357"/>
      <c r="D357" s="17"/>
      <c r="E357" s="17"/>
      <c r="F357"/>
    </row>
    <row r="358" spans="1:6" x14ac:dyDescent="0.25">
      <c r="A358"/>
      <c r="B358"/>
      <c r="C358"/>
      <c r="D358" s="17"/>
      <c r="E358" s="17"/>
      <c r="F358"/>
    </row>
    <row r="359" spans="1:6" x14ac:dyDescent="0.25">
      <c r="A359"/>
      <c r="B359"/>
      <c r="C359"/>
      <c r="D359" s="17"/>
      <c r="E359" s="17"/>
      <c r="F359"/>
    </row>
    <row r="360" spans="1:6" x14ac:dyDescent="0.25">
      <c r="A360"/>
      <c r="B360"/>
      <c r="C360"/>
      <c r="D360" s="17"/>
      <c r="E360" s="17"/>
      <c r="F360"/>
    </row>
    <row r="361" spans="1:6" x14ac:dyDescent="0.25">
      <c r="A361"/>
      <c r="B361"/>
      <c r="C361"/>
      <c r="D361" s="17"/>
      <c r="E361" s="17"/>
      <c r="F361"/>
    </row>
    <row r="362" spans="1:6" x14ac:dyDescent="0.25">
      <c r="A362"/>
      <c r="B362"/>
      <c r="C362"/>
      <c r="D362" s="17"/>
      <c r="E362" s="17"/>
      <c r="F362"/>
    </row>
    <row r="363" spans="1:6" x14ac:dyDescent="0.25">
      <c r="A363"/>
      <c r="B363"/>
      <c r="C363"/>
      <c r="D363" s="17"/>
      <c r="E363" s="17"/>
      <c r="F363"/>
    </row>
    <row r="364" spans="1:6" x14ac:dyDescent="0.25">
      <c r="A364"/>
      <c r="B364"/>
      <c r="C364"/>
      <c r="D364" s="17"/>
      <c r="E364" s="17"/>
      <c r="F364"/>
    </row>
    <row r="365" spans="1:6" x14ac:dyDescent="0.25">
      <c r="A365"/>
      <c r="B365"/>
      <c r="C365"/>
      <c r="D365" s="17"/>
      <c r="E365" s="17"/>
      <c r="F365"/>
    </row>
    <row r="366" spans="1:6" x14ac:dyDescent="0.25">
      <c r="A366"/>
      <c r="B366"/>
      <c r="C366"/>
      <c r="D366" s="17"/>
      <c r="E366" s="17"/>
      <c r="F366"/>
    </row>
    <row r="367" spans="1:6" x14ac:dyDescent="0.25">
      <c r="A367"/>
      <c r="B367"/>
      <c r="C367"/>
      <c r="D367" s="17"/>
      <c r="E367" s="17"/>
      <c r="F367"/>
    </row>
    <row r="368" spans="1:6" x14ac:dyDescent="0.25">
      <c r="A368"/>
      <c r="B368"/>
      <c r="C368"/>
      <c r="D368" s="17"/>
      <c r="E368" s="17"/>
      <c r="F368"/>
    </row>
    <row r="369" spans="1:6" x14ac:dyDescent="0.25">
      <c r="A369"/>
      <c r="B369"/>
      <c r="C369"/>
      <c r="D369" s="17"/>
      <c r="E369" s="17"/>
      <c r="F369"/>
    </row>
    <row r="370" spans="1:6" x14ac:dyDescent="0.25">
      <c r="A370"/>
      <c r="B370"/>
      <c r="C370"/>
      <c r="D370" s="17"/>
      <c r="E370" s="17"/>
      <c r="F370"/>
    </row>
    <row r="371" spans="1:6" x14ac:dyDescent="0.25">
      <c r="A371"/>
      <c r="B371"/>
      <c r="C371"/>
      <c r="D371" s="17"/>
      <c r="E371" s="17"/>
      <c r="F371"/>
    </row>
    <row r="372" spans="1:6" x14ac:dyDescent="0.25">
      <c r="A372"/>
      <c r="B372"/>
      <c r="C372"/>
      <c r="D372" s="17"/>
      <c r="E372" s="17"/>
      <c r="F372"/>
    </row>
    <row r="373" spans="1:6" x14ac:dyDescent="0.25">
      <c r="A373"/>
      <c r="B373"/>
      <c r="C373"/>
      <c r="D373" s="17"/>
      <c r="E373" s="17"/>
      <c r="F373"/>
    </row>
    <row r="374" spans="1:6" x14ac:dyDescent="0.25">
      <c r="A374"/>
      <c r="B374"/>
      <c r="C374"/>
      <c r="D374" s="17"/>
      <c r="E374" s="17"/>
      <c r="F374"/>
    </row>
    <row r="375" spans="1:6" x14ac:dyDescent="0.25">
      <c r="A375"/>
      <c r="B375"/>
      <c r="C375"/>
      <c r="D375" s="17"/>
      <c r="E375" s="17"/>
      <c r="F375"/>
    </row>
    <row r="376" spans="1:6" x14ac:dyDescent="0.25">
      <c r="A376"/>
      <c r="B376"/>
      <c r="C376"/>
      <c r="D376" s="17"/>
      <c r="E376" s="17"/>
      <c r="F376"/>
    </row>
    <row r="377" spans="1:6" x14ac:dyDescent="0.25">
      <c r="A377"/>
      <c r="B377"/>
      <c r="C377"/>
      <c r="D377" s="17"/>
      <c r="E377" s="17"/>
      <c r="F377"/>
    </row>
    <row r="378" spans="1:6" x14ac:dyDescent="0.25">
      <c r="A378"/>
      <c r="B378"/>
      <c r="C378"/>
      <c r="D378" s="17"/>
      <c r="E378" s="17"/>
      <c r="F378"/>
    </row>
    <row r="379" spans="1:6" x14ac:dyDescent="0.25">
      <c r="A379"/>
      <c r="B379"/>
      <c r="C379"/>
      <c r="D379" s="17"/>
      <c r="E379" s="17"/>
      <c r="F379"/>
    </row>
    <row r="380" spans="1:6" x14ac:dyDescent="0.25">
      <c r="A380"/>
      <c r="B380"/>
      <c r="C380"/>
      <c r="D380" s="17"/>
      <c r="E380" s="17"/>
      <c r="F380"/>
    </row>
    <row r="381" spans="1:6" x14ac:dyDescent="0.25">
      <c r="A381"/>
      <c r="B381"/>
      <c r="C381"/>
      <c r="D381" s="17"/>
      <c r="E381" s="17"/>
      <c r="F381"/>
    </row>
    <row r="382" spans="1:6" x14ac:dyDescent="0.25">
      <c r="A382"/>
      <c r="B382"/>
      <c r="C382"/>
      <c r="D382" s="17"/>
      <c r="E382" s="17"/>
      <c r="F382"/>
    </row>
    <row r="383" spans="1:6" x14ac:dyDescent="0.25">
      <c r="A383"/>
      <c r="B383"/>
      <c r="C383"/>
      <c r="D383" s="17"/>
      <c r="E383" s="17"/>
      <c r="F383"/>
    </row>
    <row r="384" spans="1:6" x14ac:dyDescent="0.25">
      <c r="A384"/>
      <c r="B384"/>
      <c r="C384"/>
      <c r="D384" s="17"/>
      <c r="E384" s="17"/>
      <c r="F384"/>
    </row>
    <row r="385" spans="1:6" x14ac:dyDescent="0.25">
      <c r="A385"/>
      <c r="B385"/>
      <c r="C385"/>
      <c r="D385" s="17"/>
      <c r="E385" s="17"/>
      <c r="F385"/>
    </row>
    <row r="386" spans="1:6" x14ac:dyDescent="0.25">
      <c r="A386"/>
      <c r="B386"/>
      <c r="C386"/>
      <c r="D386" s="17"/>
      <c r="E386" s="17"/>
      <c r="F386"/>
    </row>
    <row r="387" spans="1:6" x14ac:dyDescent="0.25">
      <c r="A387"/>
      <c r="B387"/>
      <c r="C387"/>
      <c r="D387" s="17"/>
      <c r="E387" s="17"/>
      <c r="F387"/>
    </row>
    <row r="388" spans="1:6" x14ac:dyDescent="0.25">
      <c r="A388"/>
      <c r="B388"/>
      <c r="C388"/>
      <c r="D388" s="17"/>
      <c r="E388" s="17"/>
      <c r="F388"/>
    </row>
    <row r="389" spans="1:6" x14ac:dyDescent="0.25">
      <c r="A389"/>
      <c r="B389"/>
      <c r="C389"/>
      <c r="D389" s="17"/>
      <c r="E389" s="17"/>
      <c r="F389"/>
    </row>
    <row r="390" spans="1:6" x14ac:dyDescent="0.25">
      <c r="A390"/>
      <c r="B390"/>
      <c r="C390"/>
      <c r="D390" s="17"/>
      <c r="E390" s="17"/>
      <c r="F390"/>
    </row>
    <row r="391" spans="1:6" x14ac:dyDescent="0.25">
      <c r="A391"/>
      <c r="B391"/>
      <c r="C391"/>
      <c r="D391" s="17"/>
      <c r="E391" s="17"/>
      <c r="F391"/>
    </row>
    <row r="392" spans="1:6" x14ac:dyDescent="0.25">
      <c r="A392"/>
      <c r="B392"/>
      <c r="C392"/>
      <c r="D392" s="17"/>
      <c r="E392" s="17"/>
      <c r="F392"/>
    </row>
    <row r="393" spans="1:6" x14ac:dyDescent="0.25">
      <c r="A393"/>
      <c r="B393"/>
      <c r="C393"/>
      <c r="D393" s="17"/>
      <c r="E393" s="17"/>
      <c r="F393"/>
    </row>
    <row r="394" spans="1:6" x14ac:dyDescent="0.25">
      <c r="A394"/>
      <c r="B394"/>
      <c r="C394"/>
      <c r="D394" s="17"/>
      <c r="E394" s="17"/>
      <c r="F394"/>
    </row>
    <row r="395" spans="1:6" x14ac:dyDescent="0.25">
      <c r="A395"/>
      <c r="B395"/>
      <c r="C395"/>
      <c r="D395" s="17"/>
      <c r="E395" s="17"/>
      <c r="F395"/>
    </row>
    <row r="396" spans="1:6" x14ac:dyDescent="0.25">
      <c r="A396"/>
      <c r="B396"/>
      <c r="C396"/>
      <c r="D396" s="17"/>
      <c r="E396" s="17"/>
      <c r="F396"/>
    </row>
    <row r="397" spans="1:6" x14ac:dyDescent="0.25">
      <c r="A397"/>
      <c r="B397"/>
      <c r="C397"/>
      <c r="D397" s="17"/>
      <c r="E397" s="17"/>
      <c r="F397"/>
    </row>
    <row r="398" spans="1:6" x14ac:dyDescent="0.25">
      <c r="A398"/>
      <c r="B398"/>
      <c r="C398"/>
      <c r="D398" s="17"/>
      <c r="E398" s="17"/>
      <c r="F398"/>
    </row>
    <row r="399" spans="1:6" x14ac:dyDescent="0.25">
      <c r="A399"/>
      <c r="B399"/>
      <c r="C399"/>
      <c r="D399" s="17"/>
      <c r="E399" s="17"/>
      <c r="F399"/>
    </row>
    <row r="400" spans="1:6" x14ac:dyDescent="0.25">
      <c r="A400"/>
      <c r="B400"/>
      <c r="C400"/>
      <c r="D400" s="17"/>
      <c r="E400" s="17"/>
      <c r="F400"/>
    </row>
    <row r="401" spans="1:6" x14ac:dyDescent="0.25">
      <c r="A401"/>
      <c r="B401"/>
      <c r="C401"/>
      <c r="D401" s="17"/>
      <c r="E401" s="17"/>
      <c r="F401"/>
    </row>
    <row r="402" spans="1:6" x14ac:dyDescent="0.25">
      <c r="A402"/>
      <c r="B402"/>
      <c r="C402"/>
      <c r="D402" s="17"/>
      <c r="E402" s="17"/>
      <c r="F402"/>
    </row>
    <row r="403" spans="1:6" x14ac:dyDescent="0.25">
      <c r="A403"/>
      <c r="B403"/>
      <c r="C403"/>
    </row>
    <row r="404" spans="1:6" x14ac:dyDescent="0.25">
      <c r="A404"/>
      <c r="B404"/>
      <c r="C404"/>
    </row>
    <row r="405" spans="1:6" x14ac:dyDescent="0.25">
      <c r="A405"/>
      <c r="B405"/>
      <c r="C405"/>
    </row>
    <row r="406" spans="1:6" x14ac:dyDescent="0.25">
      <c r="A406"/>
      <c r="B406"/>
      <c r="C406"/>
    </row>
    <row r="407" spans="1:6" x14ac:dyDescent="0.25">
      <c r="A407"/>
      <c r="B407"/>
      <c r="C407"/>
    </row>
    <row r="408" spans="1:6" x14ac:dyDescent="0.25">
      <c r="A408"/>
      <c r="B408"/>
      <c r="C408"/>
    </row>
    <row r="409" spans="1:6" x14ac:dyDescent="0.25">
      <c r="A409"/>
      <c r="B409"/>
      <c r="C409"/>
    </row>
    <row r="410" spans="1:6" x14ac:dyDescent="0.25">
      <c r="A410"/>
      <c r="B410"/>
      <c r="C410"/>
    </row>
    <row r="411" spans="1:6" x14ac:dyDescent="0.25">
      <c r="A411"/>
      <c r="B411"/>
      <c r="C411"/>
    </row>
    <row r="412" spans="1:6" x14ac:dyDescent="0.25">
      <c r="A412"/>
      <c r="B412"/>
      <c r="C412"/>
    </row>
    <row r="413" spans="1:6" x14ac:dyDescent="0.25">
      <c r="A413"/>
      <c r="B413"/>
      <c r="C413"/>
    </row>
    <row r="414" spans="1:6" x14ac:dyDescent="0.25">
      <c r="A414"/>
      <c r="B414"/>
      <c r="C414"/>
    </row>
    <row r="415" spans="1:6" x14ac:dyDescent="0.25">
      <c r="A415"/>
      <c r="B415"/>
      <c r="C415"/>
    </row>
    <row r="416" spans="1:6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  <c r="C572"/>
    </row>
    <row r="573" spans="1:3" x14ac:dyDescent="0.25">
      <c r="A573"/>
      <c r="B573"/>
      <c r="C573"/>
    </row>
    <row r="574" spans="1:3" x14ac:dyDescent="0.25">
      <c r="A574"/>
      <c r="B574"/>
      <c r="C574"/>
    </row>
    <row r="575" spans="1:3" x14ac:dyDescent="0.25">
      <c r="A575"/>
      <c r="B575"/>
      <c r="C575"/>
    </row>
    <row r="576" spans="1:3" x14ac:dyDescent="0.25">
      <c r="A576"/>
      <c r="B576"/>
      <c r="C576"/>
    </row>
    <row r="577" spans="1:3" x14ac:dyDescent="0.25">
      <c r="A577"/>
      <c r="B577"/>
      <c r="C577"/>
    </row>
    <row r="578" spans="1:3" x14ac:dyDescent="0.25">
      <c r="A578"/>
      <c r="B578"/>
      <c r="C578"/>
    </row>
    <row r="579" spans="1:3" x14ac:dyDescent="0.25">
      <c r="A579"/>
      <c r="B579"/>
      <c r="C579"/>
    </row>
    <row r="580" spans="1:3" x14ac:dyDescent="0.25">
      <c r="A580"/>
      <c r="B580"/>
      <c r="C580"/>
    </row>
    <row r="581" spans="1:3" x14ac:dyDescent="0.25">
      <c r="A581"/>
      <c r="B581"/>
      <c r="C581"/>
    </row>
    <row r="582" spans="1:3" x14ac:dyDescent="0.25">
      <c r="A582"/>
      <c r="B582"/>
      <c r="C582"/>
    </row>
    <row r="583" spans="1:3" x14ac:dyDescent="0.25">
      <c r="A583"/>
      <c r="B583"/>
      <c r="C583"/>
    </row>
    <row r="584" spans="1:3" x14ac:dyDescent="0.25">
      <c r="A584"/>
      <c r="B584"/>
      <c r="C584"/>
    </row>
    <row r="585" spans="1:3" x14ac:dyDescent="0.25">
      <c r="A585"/>
      <c r="B585"/>
    </row>
    <row r="586" spans="1:3" x14ac:dyDescent="0.25">
      <c r="A586"/>
      <c r="B586"/>
    </row>
    <row r="587" spans="1:3" x14ac:dyDescent="0.25">
      <c r="A587"/>
      <c r="B587"/>
    </row>
    <row r="588" spans="1:3" x14ac:dyDescent="0.25">
      <c r="A588"/>
      <c r="B588"/>
    </row>
    <row r="589" spans="1:3" x14ac:dyDescent="0.25">
      <c r="A589"/>
      <c r="B589"/>
    </row>
    <row r="590" spans="1:3" x14ac:dyDescent="0.25">
      <c r="A590"/>
      <c r="B590"/>
    </row>
    <row r="591" spans="1:3" x14ac:dyDescent="0.25">
      <c r="A591"/>
      <c r="B591"/>
    </row>
    <row r="592" spans="1:3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C1" zoomScale="80" zoomScaleNormal="80" workbookViewId="0">
      <selection activeCell="J14" sqref="J14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0" width="26.625" style="7" customWidth="1"/>
    <col min="11" max="16384" width="23.125" style="7"/>
  </cols>
  <sheetData>
    <row r="1" spans="1:10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41</v>
      </c>
      <c r="H1" s="1" t="s">
        <v>6</v>
      </c>
      <c r="I1" s="1" t="s">
        <v>7</v>
      </c>
      <c r="J1" s="1" t="s">
        <v>45</v>
      </c>
    </row>
    <row r="2" spans="1:10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  <c r="J2" s="2" t="s">
        <v>46</v>
      </c>
    </row>
    <row r="3" spans="1:10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  <c r="J3" s="2" t="s">
        <v>47</v>
      </c>
    </row>
    <row r="4" spans="1:10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  <c r="J4" s="2" t="s">
        <v>48</v>
      </c>
    </row>
    <row r="5" spans="1:10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  <c r="J5" s="2" t="s">
        <v>49</v>
      </c>
    </row>
    <row r="6" spans="1:10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  <c r="J6" s="2" t="s">
        <v>50</v>
      </c>
    </row>
    <row r="7" spans="1:10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  <c r="J7" s="2" t="s">
        <v>51</v>
      </c>
    </row>
    <row r="8" spans="1:10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  <c r="J8" s="2" t="s">
        <v>52</v>
      </c>
    </row>
    <row r="9" spans="1:10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  <c r="J9" s="2" t="s">
        <v>53</v>
      </c>
    </row>
    <row r="10" spans="1:10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  <c r="J10" s="2" t="s">
        <v>54</v>
      </c>
    </row>
    <row r="11" spans="1:10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  <c r="J11" s="2" t="s">
        <v>55</v>
      </c>
    </row>
    <row r="12" spans="1:10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  <c r="J12" s="2" t="s">
        <v>56</v>
      </c>
    </row>
    <row r="13" spans="1:10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  <c r="J13" s="2" t="s">
        <v>57</v>
      </c>
    </row>
    <row r="14" spans="1:10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  <c r="J14" s="2" t="s">
        <v>58</v>
      </c>
    </row>
    <row r="15" spans="1:10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  <c r="J15" s="2" t="s">
        <v>59</v>
      </c>
    </row>
    <row r="16" spans="1:10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  <c r="J16" s="2" t="s">
        <v>60</v>
      </c>
    </row>
    <row r="17" spans="1:10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  <c r="J17" s="2" t="s">
        <v>61</v>
      </c>
    </row>
    <row r="18" spans="1:10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  <c r="J18" s="2" t="s">
        <v>62</v>
      </c>
    </row>
    <row r="19" spans="1:10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  <c r="J19" s="2" t="s">
        <v>63</v>
      </c>
    </row>
    <row r="20" spans="1:10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  <c r="J20" s="2" t="s">
        <v>64</v>
      </c>
    </row>
    <row r="21" spans="1:10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  <c r="J21" s="2" t="s">
        <v>65</v>
      </c>
    </row>
    <row r="22" spans="1:10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  <c r="J22" s="2" t="s">
        <v>66</v>
      </c>
    </row>
    <row r="23" spans="1:10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  <c r="J23" s="2" t="s">
        <v>67</v>
      </c>
    </row>
    <row r="24" spans="1:10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  <c r="J24" s="2" t="s">
        <v>68</v>
      </c>
    </row>
    <row r="25" spans="1:10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  <c r="J25" s="2" t="s">
        <v>69</v>
      </c>
    </row>
    <row r="26" spans="1:10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  <c r="J26" s="2" t="s">
        <v>70</v>
      </c>
    </row>
    <row r="27" spans="1:10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  <c r="J27" s="2" t="s">
        <v>71</v>
      </c>
    </row>
    <row r="28" spans="1:10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  <c r="J28" s="2" t="s">
        <v>72</v>
      </c>
    </row>
    <row r="29" spans="1:10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  <c r="J29" s="2" t="s">
        <v>73</v>
      </c>
    </row>
    <row r="30" spans="1:10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  <c r="J30" s="2" t="s">
        <v>74</v>
      </c>
    </row>
    <row r="31" spans="1:10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  <c r="J31" s="2" t="s">
        <v>75</v>
      </c>
    </row>
    <row r="32" spans="1:10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  <c r="J32" s="2" t="s">
        <v>76</v>
      </c>
    </row>
    <row r="33" spans="1:10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  <c r="J33" s="2" t="s">
        <v>77</v>
      </c>
    </row>
    <row r="34" spans="1:10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  <c r="J34" s="2" t="s">
        <v>78</v>
      </c>
    </row>
    <row r="35" spans="1:10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  <c r="J35" s="2" t="s">
        <v>79</v>
      </c>
    </row>
    <row r="36" spans="1:10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  <c r="J36" s="2" t="s">
        <v>80</v>
      </c>
    </row>
    <row r="37" spans="1:10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  <c r="J37" s="2" t="s">
        <v>81</v>
      </c>
    </row>
    <row r="38" spans="1:10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  <c r="J38" s="2" t="s">
        <v>82</v>
      </c>
    </row>
    <row r="39" spans="1:10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  <c r="J39" s="2" t="s">
        <v>83</v>
      </c>
    </row>
    <row r="40" spans="1:10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  <c r="J40" s="2" t="s">
        <v>84</v>
      </c>
    </row>
    <row r="41" spans="1:10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  <c r="J41" s="2" t="s">
        <v>85</v>
      </c>
    </row>
    <row r="42" spans="1:10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  <c r="J42" s="2" t="s">
        <v>86</v>
      </c>
    </row>
    <row r="43" spans="1:10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  <c r="J43" s="2" t="s">
        <v>87</v>
      </c>
    </row>
    <row r="44" spans="1:10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  <c r="J44" s="2" t="s">
        <v>88</v>
      </c>
    </row>
    <row r="45" spans="1:10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  <c r="J45" s="2" t="s">
        <v>89</v>
      </c>
    </row>
    <row r="46" spans="1:10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  <c r="J46" s="2" t="s">
        <v>90</v>
      </c>
    </row>
    <row r="47" spans="1:10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  <c r="J47" s="2" t="s">
        <v>91</v>
      </c>
    </row>
    <row r="48" spans="1:10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  <c r="J48" s="2" t="s">
        <v>92</v>
      </c>
    </row>
    <row r="49" spans="1:10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  <c r="J49" s="2" t="s">
        <v>93</v>
      </c>
    </row>
    <row r="50" spans="1:10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  <c r="J50" s="2" t="s">
        <v>94</v>
      </c>
    </row>
    <row r="51" spans="1:10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  <c r="J51" s="2" t="s">
        <v>95</v>
      </c>
    </row>
    <row r="52" spans="1:10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  <c r="J52" s="2" t="s">
        <v>96</v>
      </c>
    </row>
    <row r="53" spans="1:10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  <c r="J53" s="2" t="s">
        <v>97</v>
      </c>
    </row>
    <row r="54" spans="1:10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  <c r="J54" s="2" t="s">
        <v>98</v>
      </c>
    </row>
    <row r="55" spans="1:10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  <c r="J55" s="2" t="s">
        <v>99</v>
      </c>
    </row>
    <row r="56" spans="1:10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  <c r="J56" s="2" t="s">
        <v>100</v>
      </c>
    </row>
    <row r="57" spans="1:10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  <c r="J57" s="2" t="s">
        <v>101</v>
      </c>
    </row>
    <row r="58" spans="1:10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  <c r="J58" s="2" t="s">
        <v>102</v>
      </c>
    </row>
    <row r="59" spans="1:10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  <c r="J59" s="2" t="s">
        <v>103</v>
      </c>
    </row>
    <row r="60" spans="1:10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  <c r="J60" s="2" t="s">
        <v>104</v>
      </c>
    </row>
    <row r="61" spans="1:10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  <c r="J61" s="2" t="s">
        <v>105</v>
      </c>
    </row>
    <row r="62" spans="1:10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  <c r="J62" s="2" t="s">
        <v>106</v>
      </c>
    </row>
    <row r="63" spans="1:10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  <c r="J63" s="2" t="s">
        <v>107</v>
      </c>
    </row>
    <row r="64" spans="1:10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  <c r="J64" s="2" t="s">
        <v>108</v>
      </c>
    </row>
    <row r="65" spans="1:10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  <c r="J65" s="2" t="s">
        <v>109</v>
      </c>
    </row>
    <row r="66" spans="1:10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  <c r="J66" s="2" t="s">
        <v>110</v>
      </c>
    </row>
    <row r="67" spans="1:10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  <c r="J67" s="2" t="s">
        <v>111</v>
      </c>
    </row>
    <row r="68" spans="1:10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  <c r="J68" s="2" t="s">
        <v>112</v>
      </c>
    </row>
    <row r="69" spans="1:10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  <c r="J69" s="2" t="s">
        <v>113</v>
      </c>
    </row>
    <row r="70" spans="1:10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  <c r="J70" s="2" t="s">
        <v>114</v>
      </c>
    </row>
    <row r="71" spans="1:10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  <c r="J71" s="2" t="s">
        <v>115</v>
      </c>
    </row>
    <row r="72" spans="1:10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  <c r="J72" s="2" t="s">
        <v>116</v>
      </c>
    </row>
    <row r="73" spans="1:10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  <c r="J73" s="2" t="s">
        <v>117</v>
      </c>
    </row>
    <row r="74" spans="1:10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  <c r="J74" s="2" t="s">
        <v>118</v>
      </c>
    </row>
    <row r="75" spans="1:10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  <c r="J75" s="2" t="s">
        <v>119</v>
      </c>
    </row>
    <row r="76" spans="1:10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  <c r="J76" s="2" t="s">
        <v>120</v>
      </c>
    </row>
    <row r="77" spans="1:10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  <c r="J77" s="2" t="s">
        <v>121</v>
      </c>
    </row>
    <row r="78" spans="1:10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  <c r="J78" s="2" t="s">
        <v>122</v>
      </c>
    </row>
    <row r="79" spans="1:10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  <c r="J79" s="2" t="s">
        <v>123</v>
      </c>
    </row>
    <row r="80" spans="1:10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  <c r="J80" s="2" t="s">
        <v>124</v>
      </c>
    </row>
    <row r="81" spans="1:10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  <c r="J81" s="2" t="s">
        <v>125</v>
      </c>
    </row>
    <row r="82" spans="1:10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  <c r="J82" s="2" t="s">
        <v>126</v>
      </c>
    </row>
    <row r="83" spans="1:10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  <c r="J83" s="2" t="s">
        <v>127</v>
      </c>
    </row>
    <row r="84" spans="1:10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  <c r="J84" s="2" t="s">
        <v>128</v>
      </c>
    </row>
    <row r="85" spans="1:10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  <c r="J85" s="2" t="s">
        <v>129</v>
      </c>
    </row>
    <row r="86" spans="1:10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  <c r="J86" s="2" t="s">
        <v>130</v>
      </c>
    </row>
    <row r="87" spans="1:10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  <c r="J87" s="2" t="s">
        <v>131</v>
      </c>
    </row>
    <row r="88" spans="1:10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  <c r="J88" s="2" t="s">
        <v>132</v>
      </c>
    </row>
    <row r="89" spans="1:10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  <c r="J89" s="2" t="s">
        <v>133</v>
      </c>
    </row>
    <row r="90" spans="1:10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  <c r="J90" s="2" t="s">
        <v>134</v>
      </c>
    </row>
    <row r="91" spans="1:10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  <c r="J91" s="2" t="s">
        <v>135</v>
      </c>
    </row>
    <row r="92" spans="1:10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  <c r="J92" s="2" t="s">
        <v>136</v>
      </c>
    </row>
    <row r="93" spans="1:10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  <c r="J93" s="2" t="s">
        <v>137</v>
      </c>
    </row>
    <row r="94" spans="1:10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  <c r="J94" s="2" t="s">
        <v>138</v>
      </c>
    </row>
    <row r="95" spans="1:10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  <c r="J95" s="2" t="s">
        <v>139</v>
      </c>
    </row>
    <row r="96" spans="1:10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  <c r="J96" s="2" t="s">
        <v>140</v>
      </c>
    </row>
    <row r="97" spans="1:10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  <c r="J97" s="2" t="s">
        <v>141</v>
      </c>
    </row>
    <row r="98" spans="1:10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  <c r="J98" s="2" t="s">
        <v>142</v>
      </c>
    </row>
    <row r="99" spans="1:10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  <c r="J99" s="2" t="s">
        <v>143</v>
      </c>
    </row>
    <row r="100" spans="1:10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  <c r="J100" s="2" t="s">
        <v>144</v>
      </c>
    </row>
    <row r="101" spans="1:10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  <c r="J101" s="2" t="s">
        <v>145</v>
      </c>
    </row>
    <row r="102" spans="1:10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41698</v>
      </c>
      <c r="F102" s="4">
        <v>21987</v>
      </c>
      <c r="G102" s="2">
        <v>2014</v>
      </c>
      <c r="H102" s="2" t="s">
        <v>30</v>
      </c>
      <c r="I102" s="2" t="s">
        <v>28</v>
      </c>
      <c r="J102" s="2" t="s">
        <v>146</v>
      </c>
    </row>
    <row r="103" spans="1:10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  <c r="J103" s="2" t="s">
        <v>147</v>
      </c>
    </row>
    <row r="104" spans="1:10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  <c r="J104" s="2" t="s">
        <v>148</v>
      </c>
    </row>
    <row r="105" spans="1:10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  <c r="J105" s="2" t="s">
        <v>149</v>
      </c>
    </row>
    <row r="106" spans="1:10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  <c r="J106" s="2" t="s">
        <v>150</v>
      </c>
    </row>
    <row r="107" spans="1:10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  <c r="J107" s="2" t="s">
        <v>151</v>
      </c>
    </row>
    <row r="108" spans="1:10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  <c r="J108" s="2" t="s">
        <v>152</v>
      </c>
    </row>
    <row r="109" spans="1:10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  <c r="J109" s="2" t="s">
        <v>153</v>
      </c>
    </row>
    <row r="110" spans="1:10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  <c r="J110" s="2" t="s">
        <v>154</v>
      </c>
    </row>
    <row r="111" spans="1:10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  <c r="J111" s="2" t="s">
        <v>155</v>
      </c>
    </row>
    <row r="112" spans="1:10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  <c r="J112" s="2" t="s">
        <v>156</v>
      </c>
    </row>
    <row r="113" spans="1:10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  <c r="J113" s="2" t="s">
        <v>157</v>
      </c>
    </row>
    <row r="114" spans="1:10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41696</v>
      </c>
      <c r="F114" s="4">
        <v>71370</v>
      </c>
      <c r="G114" s="2">
        <v>2014</v>
      </c>
      <c r="H114" s="2" t="s">
        <v>30</v>
      </c>
      <c r="I114" s="2" t="s">
        <v>28</v>
      </c>
      <c r="J114" s="2" t="s">
        <v>158</v>
      </c>
    </row>
    <row r="115" spans="1:10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  <c r="J115" s="2" t="s">
        <v>159</v>
      </c>
    </row>
    <row r="116" spans="1:10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  <c r="J116" s="2" t="s">
        <v>160</v>
      </c>
    </row>
    <row r="117" spans="1:10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  <c r="J117" s="2" t="s">
        <v>161</v>
      </c>
    </row>
    <row r="118" spans="1:10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  <c r="J118" s="2" t="s">
        <v>162</v>
      </c>
    </row>
    <row r="119" spans="1:10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  <c r="J119" s="2" t="s">
        <v>163</v>
      </c>
    </row>
    <row r="120" spans="1:10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  <c r="J120" s="2" t="s">
        <v>164</v>
      </c>
    </row>
    <row r="121" spans="1:10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  <c r="J121" s="2" t="s">
        <v>165</v>
      </c>
    </row>
    <row r="122" spans="1:10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  <c r="J122" s="2" t="s">
        <v>166</v>
      </c>
    </row>
    <row r="123" spans="1:10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  <c r="J123" s="2" t="s">
        <v>167</v>
      </c>
    </row>
    <row r="124" spans="1:10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  <c r="J124" s="2" t="s">
        <v>168</v>
      </c>
    </row>
    <row r="125" spans="1:10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41695</v>
      </c>
      <c r="F125" s="4">
        <v>32566</v>
      </c>
      <c r="G125" s="2">
        <v>2014</v>
      </c>
      <c r="H125" s="2" t="s">
        <v>11</v>
      </c>
      <c r="I125" s="2" t="s">
        <v>28</v>
      </c>
      <c r="J125" s="2" t="s">
        <v>46</v>
      </c>
    </row>
    <row r="126" spans="1:10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  <c r="J126" s="2" t="s">
        <v>47</v>
      </c>
    </row>
    <row r="127" spans="1:10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  <c r="J127" s="2" t="s">
        <v>48</v>
      </c>
    </row>
    <row r="128" spans="1:10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  <c r="J128" s="2" t="s">
        <v>49</v>
      </c>
    </row>
    <row r="129" spans="1:10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  <c r="J129" s="2" t="s">
        <v>50</v>
      </c>
    </row>
    <row r="130" spans="1:10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  <c r="J130" s="2" t="s">
        <v>51</v>
      </c>
    </row>
    <row r="131" spans="1:10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  <c r="J131" s="2" t="s">
        <v>52</v>
      </c>
    </row>
    <row r="132" spans="1:10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  <c r="J132" s="2" t="s">
        <v>53</v>
      </c>
    </row>
    <row r="133" spans="1:10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  <c r="J133" s="2" t="s">
        <v>54</v>
      </c>
    </row>
    <row r="134" spans="1:10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  <c r="J134" s="2" t="s">
        <v>55</v>
      </c>
    </row>
    <row r="135" spans="1:10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  <c r="J135" s="2" t="s">
        <v>56</v>
      </c>
    </row>
    <row r="136" spans="1:10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  <c r="J136" s="2" t="s">
        <v>57</v>
      </c>
    </row>
    <row r="137" spans="1:10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  <c r="J137" s="2" t="s">
        <v>58</v>
      </c>
    </row>
    <row r="138" spans="1:10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  <c r="J138" s="2" t="s">
        <v>59</v>
      </c>
    </row>
    <row r="139" spans="1:10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  <c r="J139" s="2" t="s">
        <v>60</v>
      </c>
    </row>
    <row r="140" spans="1:10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  <c r="J140" s="2" t="s">
        <v>61</v>
      </c>
    </row>
    <row r="141" spans="1:10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  <c r="J141" s="2" t="s">
        <v>62</v>
      </c>
    </row>
    <row r="142" spans="1:10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  <c r="J142" s="2" t="s">
        <v>63</v>
      </c>
    </row>
    <row r="143" spans="1:10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  <c r="J143" s="2" t="s">
        <v>64</v>
      </c>
    </row>
    <row r="144" spans="1:10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  <c r="J144" s="2" t="s">
        <v>65</v>
      </c>
    </row>
    <row r="145" spans="1:10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  <c r="J145" s="2" t="s">
        <v>66</v>
      </c>
    </row>
    <row r="146" spans="1:10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  <c r="J146" s="2" t="s">
        <v>67</v>
      </c>
    </row>
    <row r="147" spans="1:10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  <c r="J147" s="2" t="s">
        <v>68</v>
      </c>
    </row>
    <row r="148" spans="1:10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  <c r="J148" s="2" t="s">
        <v>69</v>
      </c>
    </row>
    <row r="149" spans="1:10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  <c r="J149" s="2" t="s">
        <v>70</v>
      </c>
    </row>
    <row r="150" spans="1:10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  <c r="J150" s="2" t="s">
        <v>71</v>
      </c>
    </row>
    <row r="151" spans="1:10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  <c r="J151" s="2" t="s">
        <v>72</v>
      </c>
    </row>
    <row r="152" spans="1:10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  <c r="J152" s="2" t="s">
        <v>73</v>
      </c>
    </row>
    <row r="153" spans="1:10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  <c r="J153" s="2" t="s">
        <v>74</v>
      </c>
    </row>
    <row r="154" spans="1:10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  <c r="J154" s="2" t="s">
        <v>75</v>
      </c>
    </row>
    <row r="155" spans="1:10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  <c r="J155" s="2" t="s">
        <v>76</v>
      </c>
    </row>
    <row r="156" spans="1:10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  <c r="J156" s="2" t="s">
        <v>77</v>
      </c>
    </row>
    <row r="157" spans="1:10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  <c r="J157" s="2" t="s">
        <v>78</v>
      </c>
    </row>
    <row r="158" spans="1:10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  <c r="J158" s="2" t="s">
        <v>79</v>
      </c>
    </row>
    <row r="159" spans="1:10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  <c r="J159" s="2" t="s">
        <v>80</v>
      </c>
    </row>
    <row r="160" spans="1:10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  <c r="J160" s="2" t="s">
        <v>81</v>
      </c>
    </row>
    <row r="161" spans="1:10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  <c r="J161" s="2" t="s">
        <v>82</v>
      </c>
    </row>
    <row r="162" spans="1:10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  <c r="J162" s="2" t="s">
        <v>83</v>
      </c>
    </row>
    <row r="163" spans="1:10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  <c r="J163" s="2" t="s">
        <v>84</v>
      </c>
    </row>
    <row r="164" spans="1:10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  <c r="J164" s="2" t="s">
        <v>85</v>
      </c>
    </row>
    <row r="165" spans="1:10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41265</v>
      </c>
      <c r="F165" s="4">
        <v>35958</v>
      </c>
      <c r="G165" s="2">
        <v>2012</v>
      </c>
      <c r="H165" s="2" t="s">
        <v>23</v>
      </c>
      <c r="I165" s="2" t="s">
        <v>34</v>
      </c>
      <c r="J165" s="2" t="s">
        <v>86</v>
      </c>
    </row>
    <row r="166" spans="1:10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  <c r="J166" s="2" t="s">
        <v>87</v>
      </c>
    </row>
    <row r="167" spans="1:10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  <c r="J167" s="2" t="s">
        <v>88</v>
      </c>
    </row>
    <row r="168" spans="1:10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  <c r="J168" s="2" t="s">
        <v>89</v>
      </c>
    </row>
    <row r="169" spans="1:10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  <c r="J169" s="2" t="s">
        <v>90</v>
      </c>
    </row>
    <row r="170" spans="1:10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  <c r="J170" s="2" t="s">
        <v>91</v>
      </c>
    </row>
    <row r="171" spans="1:10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  <c r="J171" s="2" t="s">
        <v>92</v>
      </c>
    </row>
    <row r="172" spans="1:10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  <c r="J172" s="2" t="s">
        <v>93</v>
      </c>
    </row>
    <row r="173" spans="1:10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  <c r="J173" s="2" t="s">
        <v>94</v>
      </c>
    </row>
    <row r="174" spans="1:10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  <c r="J174" s="2" t="s">
        <v>95</v>
      </c>
    </row>
    <row r="175" spans="1:10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  <c r="J175" s="2" t="s">
        <v>96</v>
      </c>
    </row>
    <row r="176" spans="1:10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  <c r="J176" s="2" t="s">
        <v>97</v>
      </c>
    </row>
    <row r="177" spans="1:10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  <c r="J177" s="2" t="s">
        <v>98</v>
      </c>
    </row>
    <row r="178" spans="1:10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  <c r="J178" s="2" t="s">
        <v>99</v>
      </c>
    </row>
    <row r="179" spans="1:10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  <c r="J179" s="2" t="s">
        <v>100</v>
      </c>
    </row>
    <row r="180" spans="1:10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  <c r="J180" s="2" t="s">
        <v>101</v>
      </c>
    </row>
    <row r="181" spans="1:10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  <c r="J181" s="2" t="s">
        <v>102</v>
      </c>
    </row>
    <row r="182" spans="1:10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  <c r="J182" s="2" t="s">
        <v>103</v>
      </c>
    </row>
    <row r="183" spans="1:10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  <c r="J183" s="2" t="s">
        <v>104</v>
      </c>
    </row>
    <row r="184" spans="1:10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  <c r="J184" s="2" t="s">
        <v>105</v>
      </c>
    </row>
    <row r="185" spans="1:10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  <c r="J185" s="2" t="s">
        <v>106</v>
      </c>
    </row>
    <row r="186" spans="1:10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  <c r="J186" s="2" t="s">
        <v>107</v>
      </c>
    </row>
    <row r="187" spans="1:10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  <c r="J187" s="2" t="s">
        <v>108</v>
      </c>
    </row>
    <row r="188" spans="1:10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  <c r="J188" s="2" t="s">
        <v>109</v>
      </c>
    </row>
    <row r="189" spans="1:10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  <c r="J189" s="2" t="s">
        <v>110</v>
      </c>
    </row>
    <row r="190" spans="1:10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  <c r="J190" s="2" t="s">
        <v>111</v>
      </c>
    </row>
    <row r="191" spans="1:10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  <c r="J191" s="2" t="s">
        <v>112</v>
      </c>
    </row>
    <row r="192" spans="1:10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  <c r="J192" s="2" t="s">
        <v>113</v>
      </c>
    </row>
    <row r="193" spans="1:10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  <c r="J193" s="2" t="s">
        <v>114</v>
      </c>
    </row>
    <row r="194" spans="1:10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  <c r="J194" s="2" t="s">
        <v>115</v>
      </c>
    </row>
    <row r="195" spans="1:10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  <c r="J195" s="2" t="s">
        <v>116</v>
      </c>
    </row>
    <row r="196" spans="1:10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  <c r="J196" s="2" t="s">
        <v>117</v>
      </c>
    </row>
    <row r="197" spans="1:10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  <c r="J197" s="2" t="s">
        <v>118</v>
      </c>
    </row>
    <row r="198" spans="1:10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  <c r="J198" s="2" t="s">
        <v>119</v>
      </c>
    </row>
    <row r="199" spans="1:10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  <c r="J199" s="2" t="s">
        <v>120</v>
      </c>
    </row>
    <row r="200" spans="1:10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  <c r="J200" s="2" t="s">
        <v>121</v>
      </c>
    </row>
    <row r="201" spans="1:10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  <c r="J201" s="2" t="s">
        <v>122</v>
      </c>
    </row>
    <row r="202" spans="1:10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  <c r="J202" s="2" t="s">
        <v>123</v>
      </c>
    </row>
    <row r="203" spans="1:10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  <c r="J203" s="2" t="s">
        <v>124</v>
      </c>
    </row>
    <row r="204" spans="1:10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  <c r="J204" s="2" t="s">
        <v>125</v>
      </c>
    </row>
    <row r="205" spans="1:10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  <c r="J205" s="2" t="s">
        <v>126</v>
      </c>
    </row>
    <row r="206" spans="1:10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  <c r="J206" s="2" t="s">
        <v>127</v>
      </c>
    </row>
    <row r="207" spans="1:10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  <c r="J207" s="2" t="s">
        <v>128</v>
      </c>
    </row>
    <row r="208" spans="1:10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  <c r="J208" s="2" t="s">
        <v>129</v>
      </c>
    </row>
    <row r="209" spans="1:10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  <c r="J209" s="2" t="s">
        <v>130</v>
      </c>
    </row>
    <row r="210" spans="1:10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  <c r="J210" s="2" t="s">
        <v>131</v>
      </c>
    </row>
    <row r="211" spans="1:10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  <c r="J211" s="2" t="s">
        <v>132</v>
      </c>
    </row>
    <row r="212" spans="1:10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  <c r="J212" s="2" t="s">
        <v>133</v>
      </c>
    </row>
    <row r="213" spans="1:10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  <c r="J213" s="2" t="s">
        <v>134</v>
      </c>
    </row>
    <row r="214" spans="1:10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  <c r="J214" s="2" t="s">
        <v>135</v>
      </c>
    </row>
    <row r="215" spans="1:10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  <c r="J215" s="2" t="s">
        <v>136</v>
      </c>
    </row>
    <row r="216" spans="1:10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  <c r="J216" s="2" t="s">
        <v>137</v>
      </c>
    </row>
    <row r="217" spans="1:10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  <c r="J217" s="2" t="s">
        <v>138</v>
      </c>
    </row>
    <row r="218" spans="1:10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  <c r="J218" s="2" t="s">
        <v>139</v>
      </c>
    </row>
    <row r="219" spans="1:10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  <c r="J219" s="2" t="s">
        <v>140</v>
      </c>
    </row>
    <row r="220" spans="1:10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  <c r="J220" s="2" t="s">
        <v>141</v>
      </c>
    </row>
    <row r="221" spans="1:10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  <c r="J221" s="2" t="s">
        <v>142</v>
      </c>
    </row>
    <row r="222" spans="1:10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  <c r="J222" s="2" t="s">
        <v>143</v>
      </c>
    </row>
    <row r="223" spans="1:10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  <c r="J223" s="2" t="s">
        <v>144</v>
      </c>
    </row>
    <row r="224" spans="1:10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  <c r="J224" s="2" t="s">
        <v>145</v>
      </c>
    </row>
    <row r="225" spans="1:10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  <c r="J225" s="2" t="s">
        <v>146</v>
      </c>
    </row>
    <row r="226" spans="1:10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  <c r="J226" s="2" t="s">
        <v>147</v>
      </c>
    </row>
    <row r="227" spans="1:10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  <c r="J227" s="2" t="s">
        <v>148</v>
      </c>
    </row>
    <row r="228" spans="1:10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  <c r="J228" s="2" t="s">
        <v>149</v>
      </c>
    </row>
    <row r="229" spans="1:10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  <c r="J229" s="2" t="s">
        <v>150</v>
      </c>
    </row>
    <row r="230" spans="1:10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  <c r="J230" s="2" t="s">
        <v>151</v>
      </c>
    </row>
    <row r="231" spans="1:10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  <c r="J231" s="2" t="s">
        <v>152</v>
      </c>
    </row>
    <row r="232" spans="1:10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  <c r="J232" s="2" t="s">
        <v>153</v>
      </c>
    </row>
    <row r="233" spans="1:10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  <c r="J233" s="2" t="s">
        <v>154</v>
      </c>
    </row>
    <row r="234" spans="1:10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  <c r="J234" s="2" t="s">
        <v>155</v>
      </c>
    </row>
    <row r="235" spans="1:10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  <c r="J235" s="2" t="s">
        <v>156</v>
      </c>
    </row>
    <row r="236" spans="1:10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  <c r="J236" s="2" t="s">
        <v>157</v>
      </c>
    </row>
    <row r="237" spans="1:10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  <c r="J237" s="2" t="s">
        <v>158</v>
      </c>
    </row>
    <row r="238" spans="1:10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  <c r="J238" s="2" t="s">
        <v>159</v>
      </c>
    </row>
    <row r="239" spans="1:10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  <c r="J239" s="2" t="s">
        <v>160</v>
      </c>
    </row>
    <row r="240" spans="1:10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  <c r="J240" s="2" t="s">
        <v>161</v>
      </c>
    </row>
    <row r="241" spans="1:10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  <c r="J241" s="2" t="s">
        <v>162</v>
      </c>
    </row>
    <row r="242" spans="1:10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  <c r="J242" s="2" t="s">
        <v>163</v>
      </c>
    </row>
    <row r="243" spans="1:10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  <c r="J243" s="2" t="s">
        <v>164</v>
      </c>
    </row>
    <row r="244" spans="1:10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  <c r="J244" s="2" t="s">
        <v>165</v>
      </c>
    </row>
    <row r="245" spans="1:10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  <c r="J245" s="2" t="s">
        <v>166</v>
      </c>
    </row>
    <row r="246" spans="1:10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  <c r="J246" s="2" t="s">
        <v>167</v>
      </c>
    </row>
    <row r="247" spans="1:10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  <c r="J247" s="2" t="s">
        <v>168</v>
      </c>
    </row>
    <row r="248" spans="1:10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  <c r="J248" s="2" t="s">
        <v>46</v>
      </c>
    </row>
    <row r="249" spans="1:10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  <c r="J249" s="2" t="s">
        <v>47</v>
      </c>
    </row>
    <row r="250" spans="1:10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  <c r="J250" s="2" t="s">
        <v>48</v>
      </c>
    </row>
    <row r="251" spans="1:10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  <c r="J251" s="2" t="s">
        <v>49</v>
      </c>
    </row>
    <row r="252" spans="1:10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  <c r="J252" s="2" t="s">
        <v>50</v>
      </c>
    </row>
    <row r="253" spans="1:10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  <c r="J253" s="2" t="s">
        <v>51</v>
      </c>
    </row>
    <row r="254" spans="1:10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  <c r="J254" s="2" t="s">
        <v>52</v>
      </c>
    </row>
    <row r="255" spans="1:10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  <c r="J255" s="2" t="s">
        <v>53</v>
      </c>
    </row>
    <row r="256" spans="1:10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  <c r="J256" s="2" t="s">
        <v>54</v>
      </c>
    </row>
    <row r="257" spans="1:10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  <c r="J257" s="2" t="s">
        <v>55</v>
      </c>
    </row>
    <row r="258" spans="1:10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  <c r="J258" s="2" t="s">
        <v>56</v>
      </c>
    </row>
    <row r="259" spans="1:10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  <c r="J259" s="2" t="s">
        <v>57</v>
      </c>
    </row>
    <row r="260" spans="1:10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  <c r="J260" s="2" t="s">
        <v>58</v>
      </c>
    </row>
    <row r="261" spans="1:10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  <c r="J261" s="2" t="s">
        <v>59</v>
      </c>
    </row>
    <row r="262" spans="1:10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  <c r="J262" s="2" t="s">
        <v>60</v>
      </c>
    </row>
    <row r="263" spans="1:10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  <c r="J263" s="2" t="s">
        <v>61</v>
      </c>
    </row>
    <row r="264" spans="1:10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  <c r="J264" s="2" t="s">
        <v>62</v>
      </c>
    </row>
    <row r="265" spans="1:10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  <c r="J265" s="2" t="s">
        <v>63</v>
      </c>
    </row>
    <row r="266" spans="1:10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  <c r="J266" s="2" t="s">
        <v>64</v>
      </c>
    </row>
    <row r="267" spans="1:10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  <c r="J267" s="2" t="s">
        <v>65</v>
      </c>
    </row>
    <row r="268" spans="1:10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  <c r="J268" s="2" t="s">
        <v>66</v>
      </c>
    </row>
    <row r="269" spans="1:10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  <c r="J269" s="2" t="s">
        <v>67</v>
      </c>
    </row>
    <row r="270" spans="1:10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  <c r="J270" s="2" t="s">
        <v>68</v>
      </c>
    </row>
    <row r="271" spans="1:10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  <c r="J271" s="2" t="s">
        <v>69</v>
      </c>
    </row>
    <row r="272" spans="1:10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  <c r="J272" s="2" t="s">
        <v>70</v>
      </c>
    </row>
    <row r="273" spans="1:10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  <c r="J273" s="2" t="s">
        <v>71</v>
      </c>
    </row>
    <row r="274" spans="1:10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  <c r="J274" s="2" t="s">
        <v>72</v>
      </c>
    </row>
    <row r="275" spans="1:10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  <c r="J275" s="2" t="s">
        <v>73</v>
      </c>
    </row>
    <row r="276" spans="1:10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  <c r="J276" s="2" t="s">
        <v>74</v>
      </c>
    </row>
    <row r="277" spans="1:10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  <c r="J277" s="2" t="s">
        <v>75</v>
      </c>
    </row>
    <row r="278" spans="1:10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  <c r="J278" s="2" t="s">
        <v>76</v>
      </c>
    </row>
    <row r="279" spans="1:10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  <c r="J279" s="2" t="s">
        <v>77</v>
      </c>
    </row>
    <row r="280" spans="1:10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  <c r="J280" s="2" t="s">
        <v>78</v>
      </c>
    </row>
    <row r="281" spans="1:10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  <c r="J281" s="2" t="s">
        <v>79</v>
      </c>
    </row>
    <row r="282" spans="1:10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  <c r="J282" s="2" t="s">
        <v>80</v>
      </c>
    </row>
    <row r="283" spans="1:10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  <c r="J283" s="2" t="s">
        <v>81</v>
      </c>
    </row>
    <row r="284" spans="1:10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  <c r="J284" s="2" t="s">
        <v>82</v>
      </c>
    </row>
    <row r="285" spans="1:10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  <c r="J285" s="2" t="s">
        <v>83</v>
      </c>
    </row>
    <row r="286" spans="1:10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  <c r="J286" s="2" t="s">
        <v>84</v>
      </c>
    </row>
    <row r="287" spans="1:10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  <c r="J287" s="2" t="s">
        <v>85</v>
      </c>
    </row>
    <row r="288" spans="1:10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  <c r="J288" s="2" t="s">
        <v>86</v>
      </c>
    </row>
    <row r="289" spans="1:10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  <c r="J289" s="2" t="s">
        <v>87</v>
      </c>
    </row>
    <row r="290" spans="1:10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  <c r="J290" s="2" t="s">
        <v>88</v>
      </c>
    </row>
    <row r="291" spans="1:10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  <c r="J291" s="2" t="s">
        <v>89</v>
      </c>
    </row>
    <row r="292" spans="1:10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  <c r="J292" s="2" t="s">
        <v>90</v>
      </c>
    </row>
    <row r="293" spans="1:10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  <c r="J293" s="2" t="s">
        <v>91</v>
      </c>
    </row>
    <row r="294" spans="1:10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  <c r="J294" s="2" t="s">
        <v>92</v>
      </c>
    </row>
    <row r="295" spans="1:10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  <c r="J295" s="2" t="s">
        <v>93</v>
      </c>
    </row>
    <row r="296" spans="1:10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  <c r="J296" s="2" t="s">
        <v>94</v>
      </c>
    </row>
    <row r="297" spans="1:10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  <c r="J297" s="2" t="s">
        <v>95</v>
      </c>
    </row>
    <row r="298" spans="1:10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  <c r="J298" s="2" t="s">
        <v>96</v>
      </c>
    </row>
    <row r="299" spans="1:10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  <c r="J299" s="2" t="s">
        <v>97</v>
      </c>
    </row>
    <row r="300" spans="1:10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  <c r="J300" s="2" t="s">
        <v>98</v>
      </c>
    </row>
    <row r="301" spans="1:10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  <c r="J301" s="2" t="s">
        <v>99</v>
      </c>
    </row>
    <row r="302" spans="1:10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  <c r="J302" s="2" t="s">
        <v>100</v>
      </c>
    </row>
    <row r="303" spans="1:10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  <c r="J303" s="2" t="s">
        <v>101</v>
      </c>
    </row>
    <row r="304" spans="1:10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  <c r="J304" s="2" t="s">
        <v>102</v>
      </c>
    </row>
    <row r="305" spans="1:10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41265</v>
      </c>
      <c r="F305" s="4">
        <v>65622</v>
      </c>
      <c r="G305" s="2">
        <v>2012</v>
      </c>
      <c r="H305" s="2" t="s">
        <v>11</v>
      </c>
      <c r="I305" s="2" t="s">
        <v>28</v>
      </c>
      <c r="J305" s="2" t="s">
        <v>103</v>
      </c>
    </row>
    <row r="306" spans="1:10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  <c r="J306" s="2" t="s">
        <v>104</v>
      </c>
    </row>
    <row r="307" spans="1:10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  <c r="J307" s="2" t="s">
        <v>105</v>
      </c>
    </row>
    <row r="308" spans="1:10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  <c r="J308" s="2" t="s">
        <v>106</v>
      </c>
    </row>
    <row r="309" spans="1:10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  <c r="J309" s="2" t="s">
        <v>107</v>
      </c>
    </row>
    <row r="310" spans="1:10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  <c r="J310" s="2" t="s">
        <v>108</v>
      </c>
    </row>
    <row r="311" spans="1:10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  <c r="J311" s="2" t="s">
        <v>109</v>
      </c>
    </row>
    <row r="312" spans="1:10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  <c r="J312" s="2" t="s">
        <v>110</v>
      </c>
    </row>
    <row r="313" spans="1:10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  <c r="J313" s="2" t="s">
        <v>111</v>
      </c>
    </row>
    <row r="314" spans="1:10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  <c r="J314" s="2" t="s">
        <v>112</v>
      </c>
    </row>
    <row r="315" spans="1:10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  <c r="J315" s="2" t="s">
        <v>113</v>
      </c>
    </row>
    <row r="316" spans="1:10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  <c r="J316" s="2" t="s">
        <v>114</v>
      </c>
    </row>
    <row r="317" spans="1:10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  <c r="J317" s="2" t="s">
        <v>115</v>
      </c>
    </row>
    <row r="318" spans="1:10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  <c r="J318" s="2" t="s">
        <v>116</v>
      </c>
    </row>
    <row r="319" spans="1:10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  <c r="J319" s="2" t="s">
        <v>117</v>
      </c>
    </row>
    <row r="320" spans="1:10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  <c r="J320" s="2" t="s">
        <v>118</v>
      </c>
    </row>
    <row r="321" spans="1:10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  <c r="J321" s="2" t="s">
        <v>119</v>
      </c>
    </row>
    <row r="322" spans="1:10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  <c r="J322" s="2" t="s">
        <v>120</v>
      </c>
    </row>
    <row r="323" spans="1:10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  <c r="J323" s="2" t="s">
        <v>121</v>
      </c>
    </row>
    <row r="324" spans="1:10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  <c r="J324" s="2" t="s">
        <v>122</v>
      </c>
    </row>
    <row r="325" spans="1:10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  <c r="J325" s="2" t="s">
        <v>123</v>
      </c>
    </row>
    <row r="326" spans="1:10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  <c r="J326" s="2" t="s">
        <v>124</v>
      </c>
    </row>
    <row r="327" spans="1:10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  <c r="J327" s="2" t="s">
        <v>125</v>
      </c>
    </row>
    <row r="328" spans="1:10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  <c r="J328" s="2" t="s">
        <v>126</v>
      </c>
    </row>
    <row r="329" spans="1:10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  <c r="J329" s="2" t="s">
        <v>127</v>
      </c>
    </row>
    <row r="330" spans="1:10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  <c r="J330" s="2" t="s">
        <v>128</v>
      </c>
    </row>
    <row r="331" spans="1:10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  <c r="J331" s="2" t="s">
        <v>129</v>
      </c>
    </row>
    <row r="332" spans="1:10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  <c r="J332" s="2" t="s">
        <v>130</v>
      </c>
    </row>
    <row r="333" spans="1:10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  <c r="J333" s="2" t="s">
        <v>131</v>
      </c>
    </row>
    <row r="334" spans="1:10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  <c r="J334" s="2" t="s">
        <v>132</v>
      </c>
    </row>
    <row r="335" spans="1:10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  <c r="J335" s="2" t="s">
        <v>133</v>
      </c>
    </row>
    <row r="336" spans="1:10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  <c r="J336" s="2" t="s">
        <v>134</v>
      </c>
    </row>
    <row r="337" spans="1:10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  <c r="J337" s="2" t="s">
        <v>135</v>
      </c>
    </row>
    <row r="338" spans="1:10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  <c r="J338" s="2" t="s">
        <v>136</v>
      </c>
    </row>
    <row r="339" spans="1:10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  <c r="J339" s="2" t="s">
        <v>137</v>
      </c>
    </row>
    <row r="340" spans="1:10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  <c r="J340" s="2" t="s">
        <v>138</v>
      </c>
    </row>
    <row r="341" spans="1:10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  <c r="J341" s="2" t="s">
        <v>139</v>
      </c>
    </row>
    <row r="342" spans="1:10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  <c r="J342" s="2" t="s">
        <v>140</v>
      </c>
    </row>
    <row r="343" spans="1:10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  <c r="J343" s="2" t="s">
        <v>141</v>
      </c>
    </row>
    <row r="344" spans="1:10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  <c r="J344" s="2" t="s">
        <v>142</v>
      </c>
    </row>
    <row r="345" spans="1:10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  <c r="J345" s="2" t="s">
        <v>143</v>
      </c>
    </row>
    <row r="346" spans="1:10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  <c r="J346" s="2" t="s">
        <v>144</v>
      </c>
    </row>
    <row r="347" spans="1:10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  <c r="J347" s="2" t="s">
        <v>145</v>
      </c>
    </row>
    <row r="348" spans="1:10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  <c r="J348" s="2" t="s">
        <v>146</v>
      </c>
    </row>
    <row r="349" spans="1:10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  <c r="J349" s="2" t="s">
        <v>147</v>
      </c>
    </row>
    <row r="350" spans="1:10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  <c r="J350" s="2" t="s">
        <v>148</v>
      </c>
    </row>
    <row r="351" spans="1:10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  <c r="J351" s="2" t="s">
        <v>149</v>
      </c>
    </row>
    <row r="352" spans="1:10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  <c r="J352" s="2" t="s">
        <v>150</v>
      </c>
    </row>
    <row r="353" spans="1:10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  <c r="J353" s="2" t="s">
        <v>151</v>
      </c>
    </row>
    <row r="354" spans="1:10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  <c r="J354" s="2" t="s">
        <v>152</v>
      </c>
    </row>
    <row r="355" spans="1:10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  <c r="J355" s="2" t="s">
        <v>153</v>
      </c>
    </row>
    <row r="356" spans="1:10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  <c r="J356" s="2" t="s">
        <v>154</v>
      </c>
    </row>
    <row r="357" spans="1:10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  <c r="J357" s="2" t="s">
        <v>155</v>
      </c>
    </row>
    <row r="358" spans="1:10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  <c r="J358" s="2" t="s">
        <v>156</v>
      </c>
    </row>
    <row r="359" spans="1:10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  <c r="J359" s="2" t="s">
        <v>157</v>
      </c>
    </row>
    <row r="360" spans="1:10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  <c r="J360" s="2" t="s">
        <v>158</v>
      </c>
    </row>
    <row r="361" spans="1:10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  <c r="J361" s="2" t="s">
        <v>159</v>
      </c>
    </row>
    <row r="362" spans="1:10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  <c r="J362" s="2" t="s">
        <v>160</v>
      </c>
    </row>
    <row r="363" spans="1:10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  <c r="J363" s="2" t="s">
        <v>161</v>
      </c>
    </row>
    <row r="364" spans="1:10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  <c r="J364" s="2" t="s">
        <v>162</v>
      </c>
    </row>
    <row r="365" spans="1:10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  <c r="J365" s="2" t="s">
        <v>163</v>
      </c>
    </row>
    <row r="366" spans="1:10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  <c r="J366" s="2" t="s">
        <v>164</v>
      </c>
    </row>
    <row r="367" spans="1:10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  <c r="J367" s="2" t="s">
        <v>165</v>
      </c>
    </row>
    <row r="368" spans="1:10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  <c r="J368" s="2" t="s">
        <v>166</v>
      </c>
    </row>
    <row r="369" spans="1:10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  <c r="J369" s="2" t="s">
        <v>167</v>
      </c>
    </row>
    <row r="370" spans="1:10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  <c r="J370" s="2" t="s">
        <v>168</v>
      </c>
    </row>
    <row r="371" spans="1:10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  <c r="J371" s="2" t="s">
        <v>46</v>
      </c>
    </row>
    <row r="372" spans="1:10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  <c r="J372" s="2" t="s">
        <v>47</v>
      </c>
    </row>
    <row r="373" spans="1:10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  <c r="J373" s="2" t="s">
        <v>48</v>
      </c>
    </row>
    <row r="374" spans="1:10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  <c r="J374" s="2" t="s">
        <v>49</v>
      </c>
    </row>
    <row r="375" spans="1:10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  <c r="J375" s="2" t="s">
        <v>50</v>
      </c>
    </row>
    <row r="376" spans="1:10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  <c r="J376" s="2" t="s">
        <v>51</v>
      </c>
    </row>
    <row r="377" spans="1:10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  <c r="J377" s="2" t="s">
        <v>52</v>
      </c>
    </row>
    <row r="378" spans="1:10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  <c r="J378" s="2" t="s">
        <v>53</v>
      </c>
    </row>
    <row r="379" spans="1:10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  <c r="J379" s="2" t="s">
        <v>54</v>
      </c>
    </row>
    <row r="380" spans="1:10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  <c r="J380" s="2" t="s">
        <v>55</v>
      </c>
    </row>
    <row r="381" spans="1:10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  <c r="J381" s="2" t="s">
        <v>56</v>
      </c>
    </row>
    <row r="382" spans="1:10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  <c r="J382" s="2" t="s">
        <v>57</v>
      </c>
    </row>
    <row r="383" spans="1:10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  <c r="J383" s="2" t="s">
        <v>58</v>
      </c>
    </row>
    <row r="384" spans="1:10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  <c r="J384" s="2" t="s">
        <v>59</v>
      </c>
    </row>
    <row r="385" spans="1:10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  <c r="J385" s="2" t="s">
        <v>60</v>
      </c>
    </row>
    <row r="386" spans="1:10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  <c r="J386" s="2" t="s">
        <v>61</v>
      </c>
    </row>
    <row r="387" spans="1:10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  <c r="J387" s="2" t="s">
        <v>62</v>
      </c>
    </row>
    <row r="388" spans="1:10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  <c r="J388" s="2" t="s">
        <v>63</v>
      </c>
    </row>
    <row r="389" spans="1:10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  <c r="J389" s="2" t="s">
        <v>64</v>
      </c>
    </row>
    <row r="390" spans="1:10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  <c r="J390" s="2" t="s">
        <v>65</v>
      </c>
    </row>
    <row r="391" spans="1:10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41707</v>
      </c>
      <c r="F391" s="4">
        <v>44723</v>
      </c>
      <c r="G391" s="2">
        <v>2014</v>
      </c>
      <c r="H391" s="2" t="s">
        <v>17</v>
      </c>
      <c r="I391" s="2" t="s">
        <v>28</v>
      </c>
      <c r="J391" s="2" t="s">
        <v>66</v>
      </c>
    </row>
    <row r="392" spans="1:10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  <c r="J392" s="2" t="s">
        <v>67</v>
      </c>
    </row>
    <row r="393" spans="1:10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  <c r="J393" s="2" t="s">
        <v>68</v>
      </c>
    </row>
    <row r="394" spans="1:10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  <c r="J394" s="2" t="s">
        <v>69</v>
      </c>
    </row>
    <row r="395" spans="1:10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  <c r="J395" s="2" t="s">
        <v>70</v>
      </c>
    </row>
    <row r="396" spans="1:10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  <c r="J396" s="2" t="s">
        <v>71</v>
      </c>
    </row>
    <row r="397" spans="1:10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  <c r="J397" s="2" t="s">
        <v>72</v>
      </c>
    </row>
    <row r="398" spans="1:10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41708</v>
      </c>
      <c r="F398" s="4">
        <v>24805</v>
      </c>
      <c r="G398" s="2">
        <v>2014</v>
      </c>
      <c r="H398" s="2" t="s">
        <v>32</v>
      </c>
      <c r="I398" s="2" t="s">
        <v>12</v>
      </c>
      <c r="J398" s="2" t="s">
        <v>73</v>
      </c>
    </row>
    <row r="399" spans="1:10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  <c r="J399" s="2" t="s">
        <v>74</v>
      </c>
    </row>
    <row r="400" spans="1:10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  <c r="J400" s="2" t="s">
        <v>75</v>
      </c>
    </row>
    <row r="401" spans="1:10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  <c r="J401" s="2" t="s">
        <v>76</v>
      </c>
    </row>
    <row r="402" spans="1:10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  <c r="J402" s="2" t="s">
        <v>77</v>
      </c>
    </row>
    <row r="403" spans="1:10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  <c r="J403" s="2" t="s">
        <v>78</v>
      </c>
    </row>
    <row r="404" spans="1:10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  <c r="J404" s="2" t="s">
        <v>79</v>
      </c>
    </row>
    <row r="405" spans="1:10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  <c r="J405" s="2" t="s">
        <v>80</v>
      </c>
    </row>
    <row r="406" spans="1:10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  <c r="J406" s="2" t="s">
        <v>81</v>
      </c>
    </row>
    <row r="407" spans="1:10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  <c r="J407" s="2" t="s">
        <v>82</v>
      </c>
    </row>
    <row r="408" spans="1:10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  <c r="J408" s="2" t="s">
        <v>83</v>
      </c>
    </row>
    <row r="409" spans="1:10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  <c r="J409" s="2" t="s">
        <v>84</v>
      </c>
    </row>
    <row r="410" spans="1:10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  <c r="J410" s="2" t="s">
        <v>85</v>
      </c>
    </row>
    <row r="411" spans="1:10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  <c r="J411" s="2" t="s">
        <v>86</v>
      </c>
    </row>
    <row r="412" spans="1:10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  <c r="J412" s="2" t="s">
        <v>87</v>
      </c>
    </row>
    <row r="413" spans="1:10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  <c r="J413" s="2" t="s">
        <v>88</v>
      </c>
    </row>
    <row r="414" spans="1:10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  <c r="J414" s="2" t="s">
        <v>89</v>
      </c>
    </row>
    <row r="415" spans="1:10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  <c r="J415" s="2" t="s">
        <v>90</v>
      </c>
    </row>
    <row r="416" spans="1:10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  <c r="J416" s="2" t="s">
        <v>91</v>
      </c>
    </row>
    <row r="417" spans="1:10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  <c r="J417" s="2" t="s">
        <v>92</v>
      </c>
    </row>
    <row r="418" spans="1:10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  <c r="J418" s="2" t="s">
        <v>93</v>
      </c>
    </row>
    <row r="419" spans="1:10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  <c r="J419" s="2" t="s">
        <v>94</v>
      </c>
    </row>
    <row r="420" spans="1:10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  <c r="J420" s="2" t="s">
        <v>95</v>
      </c>
    </row>
    <row r="421" spans="1:10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  <c r="J421" s="2" t="s">
        <v>96</v>
      </c>
    </row>
    <row r="422" spans="1:10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  <c r="J422" s="2" t="s">
        <v>97</v>
      </c>
    </row>
    <row r="423" spans="1:10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  <c r="J423" s="2" t="s">
        <v>98</v>
      </c>
    </row>
    <row r="424" spans="1:10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  <c r="J424" s="2" t="s">
        <v>99</v>
      </c>
    </row>
    <row r="425" spans="1:10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  <c r="J425" s="2" t="s">
        <v>100</v>
      </c>
    </row>
    <row r="426" spans="1:10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  <c r="J426" s="2" t="s">
        <v>101</v>
      </c>
    </row>
    <row r="427" spans="1:10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  <c r="J427" s="2" t="s">
        <v>102</v>
      </c>
    </row>
    <row r="428" spans="1:10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  <c r="J428" s="2" t="s">
        <v>103</v>
      </c>
    </row>
    <row r="429" spans="1:10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  <c r="J429" s="2" t="s">
        <v>104</v>
      </c>
    </row>
    <row r="430" spans="1:10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  <c r="J430" s="2" t="s">
        <v>105</v>
      </c>
    </row>
    <row r="431" spans="1:10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  <c r="J431" s="2" t="s">
        <v>106</v>
      </c>
    </row>
    <row r="432" spans="1:10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  <c r="J432" s="2" t="s">
        <v>107</v>
      </c>
    </row>
    <row r="433" spans="1:10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  <c r="J433" s="2" t="s">
        <v>108</v>
      </c>
    </row>
    <row r="434" spans="1:10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  <c r="J434" s="2" t="s">
        <v>109</v>
      </c>
    </row>
    <row r="435" spans="1:10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  <c r="J435" s="2" t="s">
        <v>110</v>
      </c>
    </row>
    <row r="436" spans="1:10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  <c r="J436" s="2" t="s">
        <v>111</v>
      </c>
    </row>
    <row r="437" spans="1:10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  <c r="J437" s="2" t="s">
        <v>112</v>
      </c>
    </row>
    <row r="438" spans="1:10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  <c r="J438" s="2" t="s">
        <v>113</v>
      </c>
    </row>
    <row r="439" spans="1:10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  <c r="J439" s="2" t="s">
        <v>114</v>
      </c>
    </row>
    <row r="440" spans="1:10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  <c r="J440" s="2" t="s">
        <v>115</v>
      </c>
    </row>
    <row r="441" spans="1:10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  <c r="J441" s="2" t="s">
        <v>116</v>
      </c>
    </row>
    <row r="442" spans="1:10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  <c r="J442" s="2" t="s">
        <v>117</v>
      </c>
    </row>
    <row r="443" spans="1:10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  <c r="J443" s="2" t="s">
        <v>118</v>
      </c>
    </row>
    <row r="444" spans="1:10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  <c r="J444" s="2" t="s">
        <v>119</v>
      </c>
    </row>
    <row r="445" spans="1:10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  <c r="J445" s="2" t="s">
        <v>120</v>
      </c>
    </row>
    <row r="446" spans="1:10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  <c r="J446" s="2" t="s">
        <v>121</v>
      </c>
    </row>
    <row r="447" spans="1:10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  <c r="J447" s="2" t="s">
        <v>122</v>
      </c>
    </row>
    <row r="448" spans="1:10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  <c r="J448" s="2" t="s">
        <v>123</v>
      </c>
    </row>
    <row r="449" spans="1:10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  <c r="J449" s="2" t="s">
        <v>124</v>
      </c>
    </row>
    <row r="450" spans="1:10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  <c r="J450" s="2" t="s">
        <v>125</v>
      </c>
    </row>
    <row r="451" spans="1:10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  <c r="J451" s="2" t="s">
        <v>126</v>
      </c>
    </row>
    <row r="452" spans="1:10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  <c r="J452" s="2" t="s">
        <v>127</v>
      </c>
    </row>
    <row r="453" spans="1:10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  <c r="J453" s="2" t="s">
        <v>128</v>
      </c>
    </row>
    <row r="454" spans="1:10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  <c r="J454" s="2" t="s">
        <v>129</v>
      </c>
    </row>
    <row r="455" spans="1:10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  <c r="J455" s="2" t="s">
        <v>130</v>
      </c>
    </row>
    <row r="456" spans="1:10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  <c r="J456" s="2" t="s">
        <v>131</v>
      </c>
    </row>
    <row r="457" spans="1:10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  <c r="J457" s="2" t="s">
        <v>132</v>
      </c>
    </row>
    <row r="458" spans="1:10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  <c r="J458" s="2" t="s">
        <v>133</v>
      </c>
    </row>
    <row r="459" spans="1:10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  <c r="J459" s="2" t="s">
        <v>134</v>
      </c>
    </row>
    <row r="460" spans="1:10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  <c r="J460" s="2" t="s">
        <v>135</v>
      </c>
    </row>
    <row r="461" spans="1:10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  <c r="J461" s="2" t="s">
        <v>136</v>
      </c>
    </row>
    <row r="462" spans="1:10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  <c r="J462" s="2" t="s">
        <v>137</v>
      </c>
    </row>
    <row r="463" spans="1:10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  <c r="J463" s="2" t="s">
        <v>138</v>
      </c>
    </row>
    <row r="464" spans="1:10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  <c r="J464" s="2" t="s">
        <v>139</v>
      </c>
    </row>
    <row r="465" spans="1:10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  <c r="J465" s="2" t="s">
        <v>140</v>
      </c>
    </row>
    <row r="466" spans="1:10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  <c r="J466" s="2" t="s">
        <v>141</v>
      </c>
    </row>
    <row r="467" spans="1:10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  <c r="J467" s="2" t="s">
        <v>142</v>
      </c>
    </row>
    <row r="468" spans="1:10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  <c r="J468" s="2" t="s">
        <v>143</v>
      </c>
    </row>
    <row r="469" spans="1:10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  <c r="J469" s="2" t="s">
        <v>144</v>
      </c>
    </row>
    <row r="470" spans="1:10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  <c r="J470" s="2" t="s">
        <v>145</v>
      </c>
    </row>
    <row r="471" spans="1:10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  <c r="J471" s="2" t="s">
        <v>146</v>
      </c>
    </row>
    <row r="472" spans="1:10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  <c r="J472" s="2" t="s">
        <v>147</v>
      </c>
    </row>
    <row r="473" spans="1:10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  <c r="J473" s="2" t="s">
        <v>148</v>
      </c>
    </row>
    <row r="474" spans="1:10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  <c r="J474" s="2" t="s">
        <v>149</v>
      </c>
    </row>
    <row r="475" spans="1:10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  <c r="J475" s="2" t="s">
        <v>150</v>
      </c>
    </row>
    <row r="476" spans="1:10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  <c r="J476" s="2" t="s">
        <v>151</v>
      </c>
    </row>
    <row r="477" spans="1:10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  <c r="J477" s="2" t="s">
        <v>152</v>
      </c>
    </row>
    <row r="478" spans="1:10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  <c r="J478" s="2" t="s">
        <v>153</v>
      </c>
    </row>
    <row r="479" spans="1:10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  <c r="J479" s="2" t="s">
        <v>154</v>
      </c>
    </row>
    <row r="480" spans="1:10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  <c r="J480" s="2" t="s">
        <v>155</v>
      </c>
    </row>
    <row r="481" spans="1:10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  <c r="J481" s="2" t="s">
        <v>156</v>
      </c>
    </row>
    <row r="482" spans="1:10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  <c r="J482" s="2" t="s">
        <v>157</v>
      </c>
    </row>
    <row r="483" spans="1:10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  <c r="J483" s="2" t="s">
        <v>158</v>
      </c>
    </row>
    <row r="484" spans="1:10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  <c r="J484" s="2" t="s">
        <v>159</v>
      </c>
    </row>
    <row r="485" spans="1:10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  <c r="J485" s="2" t="s">
        <v>160</v>
      </c>
    </row>
    <row r="486" spans="1:10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  <c r="J486" s="2" t="s">
        <v>161</v>
      </c>
    </row>
    <row r="487" spans="1:10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  <c r="J487" s="2" t="s">
        <v>162</v>
      </c>
    </row>
    <row r="488" spans="1:10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  <c r="J488" s="2" t="s">
        <v>163</v>
      </c>
    </row>
    <row r="489" spans="1:10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  <c r="J489" s="2" t="s">
        <v>164</v>
      </c>
    </row>
    <row r="490" spans="1:10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  <c r="J490" s="2" t="s">
        <v>165</v>
      </c>
    </row>
    <row r="491" spans="1:10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  <c r="J491" s="2" t="s">
        <v>166</v>
      </c>
    </row>
    <row r="492" spans="1:10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  <c r="J492" s="2" t="s">
        <v>167</v>
      </c>
    </row>
    <row r="493" spans="1:10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  <c r="J493" s="2" t="s">
        <v>168</v>
      </c>
    </row>
    <row r="494" spans="1:10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  <c r="J494" s="2" t="s">
        <v>46</v>
      </c>
    </row>
    <row r="495" spans="1:10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  <c r="J495" s="2" t="s">
        <v>47</v>
      </c>
    </row>
    <row r="496" spans="1:10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  <c r="J496" s="2" t="s">
        <v>48</v>
      </c>
    </row>
    <row r="497" spans="1:10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  <c r="J497" s="2" t="s">
        <v>49</v>
      </c>
    </row>
    <row r="498" spans="1:10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  <c r="J498" s="2" t="s">
        <v>50</v>
      </c>
    </row>
    <row r="499" spans="1:10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  <c r="J499" s="2" t="s">
        <v>51</v>
      </c>
    </row>
    <row r="500" spans="1:10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  <c r="J500" s="2" t="s">
        <v>52</v>
      </c>
    </row>
    <row r="501" spans="1:10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  <c r="J501" s="2" t="s">
        <v>53</v>
      </c>
    </row>
    <row r="502" spans="1:10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  <c r="J502" s="2" t="s">
        <v>54</v>
      </c>
    </row>
    <row r="503" spans="1:10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  <c r="J503" s="2" t="s">
        <v>55</v>
      </c>
    </row>
    <row r="504" spans="1:10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  <c r="J504" s="2" t="s">
        <v>56</v>
      </c>
    </row>
    <row r="505" spans="1:10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  <c r="J505" s="2" t="s">
        <v>57</v>
      </c>
    </row>
    <row r="506" spans="1:10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  <c r="J506" s="2" t="s">
        <v>58</v>
      </c>
    </row>
    <row r="507" spans="1:10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  <c r="J507" s="2" t="s">
        <v>59</v>
      </c>
    </row>
    <row r="508" spans="1:10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  <c r="J508" s="2" t="s">
        <v>60</v>
      </c>
    </row>
    <row r="509" spans="1:10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  <c r="J509" s="2" t="s">
        <v>61</v>
      </c>
    </row>
    <row r="510" spans="1:10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  <c r="J510" s="2" t="s">
        <v>62</v>
      </c>
    </row>
    <row r="511" spans="1:10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  <c r="J511" s="2" t="s">
        <v>63</v>
      </c>
    </row>
    <row r="512" spans="1:10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  <c r="J512" s="2" t="s">
        <v>64</v>
      </c>
    </row>
    <row r="513" spans="1:10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  <c r="J513" s="2" t="s">
        <v>65</v>
      </c>
    </row>
    <row r="514" spans="1:10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  <c r="J514" s="2" t="s">
        <v>66</v>
      </c>
    </row>
    <row r="515" spans="1:10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  <c r="J515" s="2" t="s">
        <v>67</v>
      </c>
    </row>
    <row r="516" spans="1:10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  <c r="J516" s="2" t="s">
        <v>68</v>
      </c>
    </row>
    <row r="517" spans="1:10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  <c r="J517" s="2" t="s">
        <v>69</v>
      </c>
    </row>
    <row r="518" spans="1:10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  <c r="J518" s="2" t="s">
        <v>70</v>
      </c>
    </row>
    <row r="519" spans="1:10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  <c r="J519" s="2" t="s">
        <v>71</v>
      </c>
    </row>
    <row r="520" spans="1:10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  <c r="J520" s="2" t="s">
        <v>72</v>
      </c>
    </row>
    <row r="521" spans="1:10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  <c r="J521" s="2" t="s">
        <v>73</v>
      </c>
    </row>
    <row r="522" spans="1:10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  <c r="J522" s="2" t="s">
        <v>74</v>
      </c>
    </row>
    <row r="523" spans="1:10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  <c r="J523" s="2" t="s">
        <v>75</v>
      </c>
    </row>
    <row r="524" spans="1:10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  <c r="J524" s="2" t="s">
        <v>76</v>
      </c>
    </row>
    <row r="525" spans="1:10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  <c r="J525" s="2" t="s">
        <v>77</v>
      </c>
    </row>
    <row r="526" spans="1:10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  <c r="J526" s="2" t="s">
        <v>78</v>
      </c>
    </row>
    <row r="527" spans="1:10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  <c r="J527" s="2" t="s">
        <v>79</v>
      </c>
    </row>
    <row r="528" spans="1:10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  <c r="J528" s="2" t="s">
        <v>80</v>
      </c>
    </row>
    <row r="529" spans="1:10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  <c r="J529" s="2" t="s">
        <v>81</v>
      </c>
    </row>
    <row r="530" spans="1:10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  <c r="J530" s="2" t="s">
        <v>82</v>
      </c>
    </row>
    <row r="531" spans="1:10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  <c r="J531" s="2" t="s">
        <v>83</v>
      </c>
    </row>
    <row r="532" spans="1:10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  <c r="J532" s="2" t="s">
        <v>84</v>
      </c>
    </row>
    <row r="533" spans="1:10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  <c r="J533" s="2" t="s">
        <v>85</v>
      </c>
    </row>
    <row r="534" spans="1:10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  <c r="J534" s="2" t="s">
        <v>86</v>
      </c>
    </row>
    <row r="535" spans="1:10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  <c r="J535" s="2" t="s">
        <v>87</v>
      </c>
    </row>
    <row r="536" spans="1:10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  <c r="J536" s="2" t="s">
        <v>88</v>
      </c>
    </row>
    <row r="537" spans="1:10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  <c r="J537" s="2" t="s">
        <v>89</v>
      </c>
    </row>
    <row r="538" spans="1:10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  <c r="J538" s="2" t="s">
        <v>90</v>
      </c>
    </row>
    <row r="539" spans="1:10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  <c r="J539" s="2" t="s">
        <v>91</v>
      </c>
    </row>
    <row r="540" spans="1:10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  <c r="J540" s="2" t="s">
        <v>92</v>
      </c>
    </row>
    <row r="541" spans="1:10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  <c r="J541" s="2" t="s">
        <v>93</v>
      </c>
    </row>
    <row r="542" spans="1:10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  <c r="J542" s="2" t="s">
        <v>94</v>
      </c>
    </row>
    <row r="543" spans="1:10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  <c r="J543" s="2" t="s">
        <v>95</v>
      </c>
    </row>
    <row r="544" spans="1:10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  <c r="J544" s="2" t="s">
        <v>96</v>
      </c>
    </row>
    <row r="545" spans="1:10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  <c r="J545" s="2" t="s">
        <v>97</v>
      </c>
    </row>
    <row r="546" spans="1:10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  <c r="J546" s="2" t="s">
        <v>98</v>
      </c>
    </row>
    <row r="547" spans="1:10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  <c r="J547" s="2" t="s">
        <v>99</v>
      </c>
    </row>
    <row r="548" spans="1:10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  <c r="J548" s="2" t="s">
        <v>100</v>
      </c>
    </row>
    <row r="549" spans="1:10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  <c r="J549" s="2" t="s">
        <v>101</v>
      </c>
    </row>
    <row r="550" spans="1:10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  <c r="J550" s="2" t="s">
        <v>102</v>
      </c>
    </row>
    <row r="551" spans="1:10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  <c r="J551" s="2" t="s">
        <v>103</v>
      </c>
    </row>
    <row r="552" spans="1:10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  <c r="J552" s="2" t="s">
        <v>104</v>
      </c>
    </row>
    <row r="553" spans="1:10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  <c r="J553" s="2" t="s">
        <v>105</v>
      </c>
    </row>
    <row r="554" spans="1:10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  <c r="J554" s="2" t="s">
        <v>106</v>
      </c>
    </row>
    <row r="555" spans="1:10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  <c r="J555" s="2" t="s">
        <v>107</v>
      </c>
    </row>
    <row r="556" spans="1:10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  <c r="J556" s="2" t="s">
        <v>108</v>
      </c>
    </row>
    <row r="557" spans="1:10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  <c r="J557" s="2" t="s">
        <v>109</v>
      </c>
    </row>
    <row r="558" spans="1:10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  <c r="J558" s="2" t="s">
        <v>110</v>
      </c>
    </row>
    <row r="559" spans="1:10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  <c r="J559" s="2" t="s">
        <v>111</v>
      </c>
    </row>
    <row r="560" spans="1:10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  <c r="J560" s="2" t="s">
        <v>112</v>
      </c>
    </row>
    <row r="561" spans="1:10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  <c r="J561" s="2" t="s">
        <v>113</v>
      </c>
    </row>
    <row r="562" spans="1:10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  <c r="J562" s="2" t="s">
        <v>114</v>
      </c>
    </row>
    <row r="563" spans="1:10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  <c r="J563" s="2" t="s">
        <v>115</v>
      </c>
    </row>
    <row r="564" spans="1:10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  <c r="J564" s="2" t="s">
        <v>116</v>
      </c>
    </row>
    <row r="565" spans="1:10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  <c r="J565" s="2" t="s">
        <v>117</v>
      </c>
    </row>
    <row r="566" spans="1:10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  <c r="J566" s="2" t="s">
        <v>118</v>
      </c>
    </row>
    <row r="567" spans="1:10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  <c r="J567" s="2" t="s">
        <v>119</v>
      </c>
    </row>
    <row r="568" spans="1:10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  <c r="J568" s="2" t="s">
        <v>120</v>
      </c>
    </row>
    <row r="569" spans="1:10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  <c r="J569" s="2" t="s">
        <v>121</v>
      </c>
    </row>
    <row r="570" spans="1:10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  <c r="J570" s="2" t="s">
        <v>122</v>
      </c>
    </row>
    <row r="571" spans="1:10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  <c r="J571" s="2" t="s">
        <v>123</v>
      </c>
    </row>
    <row r="572" spans="1:10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  <c r="J572" s="2" t="s">
        <v>124</v>
      </c>
    </row>
    <row r="573" spans="1:10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  <c r="J573" s="2" t="s">
        <v>125</v>
      </c>
    </row>
    <row r="574" spans="1:10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  <c r="J574" s="2" t="s">
        <v>126</v>
      </c>
    </row>
    <row r="575" spans="1:10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  <c r="J575" s="2" t="s">
        <v>127</v>
      </c>
    </row>
    <row r="576" spans="1:10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  <c r="J576" s="2" t="s">
        <v>128</v>
      </c>
    </row>
    <row r="577" spans="1:10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  <c r="J577" s="2" t="s">
        <v>129</v>
      </c>
    </row>
    <row r="578" spans="1:10" ht="20.25" customHeight="1" x14ac:dyDescent="0.25">
      <c r="A578" s="8" t="s">
        <v>40</v>
      </c>
      <c r="B578" s="8"/>
      <c r="C578" s="8"/>
      <c r="D578" s="8"/>
      <c r="E578" s="8"/>
      <c r="F578" s="9">
        <f>SUBTOTAL(103,Table13[SALES])</f>
        <v>576</v>
      </c>
      <c r="G578" s="8"/>
      <c r="H578" s="8"/>
      <c r="I578" s="8">
        <f>SUBTOTAL(103,Table13[SALES QTR])</f>
        <v>576</v>
      </c>
      <c r="J578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2014-03-10T15:43:59Z</dcterms:modified>
</cp:coreProperties>
</file>