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'!#REF!</definedName>
  </definedNames>
  <calcPr calcId="145621"/>
  <pivotCaches>
    <pivotCache cacheId="27" r:id="rId3"/>
  </pivotCaches>
</workbook>
</file>

<file path=xl/calcChain.xml><?xml version="1.0" encoding="utf-8"?>
<calcChain xmlns="http://schemas.openxmlformats.org/spreadsheetml/2006/main">
  <c r="F578" i="4" l="1"/>
  <c r="I578" i="4" l="1"/>
</calcChain>
</file>

<file path=xl/sharedStrings.xml><?xml version="1.0" encoding="utf-8"?>
<sst xmlns="http://schemas.openxmlformats.org/spreadsheetml/2006/main" count="4088" uniqueCount="169">
  <si>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</si>
  <si>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</si>
  <si>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</si>
  <si>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</si>
  <si>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</si>
  <si>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</si>
  <si>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</si>
  <si>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</si>
  <si>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</si>
  <si>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</si>
  <si>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</si>
  <si>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</si>
  <si>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</si>
  <si>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</si>
  <si>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</si>
  <si>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</si>
  <si>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</si>
  <si>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</si>
  <si>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</si>
  <si>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</si>
  <si>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</si>
  <si>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</si>
  <si>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</si>
  <si>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</si>
  <si>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</si>
  <si>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</si>
  <si>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</si>
  <si>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</si>
  <si>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</si>
  <si>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</si>
  <si>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</si>
  <si>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</si>
  <si>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</si>
  <si>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</si>
  <si>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</si>
  <si>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</si>
  <si>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</si>
  <si>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</si>
  <si>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</si>
  <si>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</si>
  <si>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Total</t>
  </si>
  <si>
    <t>FINANCIAL YEAR</t>
  </si>
  <si>
    <t>Row Labels</t>
  </si>
  <si>
    <t>Grand Total</t>
  </si>
  <si>
    <t>Sum of SALES</t>
  </si>
  <si>
    <t>CHANNEL PARTNERS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</si>
  <si>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</si>
  <si>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</si>
  <si>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</si>
  <si>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</si>
  <si>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</si>
  <si>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</si>
  <si>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</si>
  <si>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</si>
  <si>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QWERTY Logistics</t>
  </si>
  <si>
    <t>Demo, inc.</t>
  </si>
  <si>
    <t>Sample Company</t>
  </si>
  <si>
    <t>Sample, inc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</si>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</sst>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#,##0_ ;[Red]\-#,##0\ "/>
    <numFmt numFmtId="166" formatCode="dddd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4" fillId="0" borderId="0" xfId="0" applyFont="1" applyBorder="1" applyAlignment="1"/>
    <xf numFmtId="0" fontId="0" fillId="0" borderId="0" xfId="0" pivotButton="1"/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4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82"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705.021789351849" createdVersion="4" refreshedVersion="4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  <cacheField name="CHANNEL PARTNERS" numFmtId="0">
      <sharedItems count="123">
        <s v="Acme, inc."/>
        <s v="Widget Corp"/>
        <s v="123 Warehousing"/>
        <s v="Demo Company"/>
        <s v="Smith and Co."/>
        <s v="Foo Bars"/>
        <s v="ABC Telecom"/>
        <s v="Fake Brothers"/>
        <s v="QWERTY Logistics"/>
        <s v="Demo, inc."/>
        <s v="Sample Company"/>
        <s v="Sample, inc"/>
        <s v="Acme Corp"/>
        <s v="Allied Biscuit"/>
        <s v="Ankh-Sto Associates"/>
        <s v="Extensive Enterprise"/>
        <s v="Galaxy Corp"/>
        <s v="Globo-Chem"/>
        <s v="Mr. Sparkle"/>
        <s v="Globex Corporation"/>
        <s v="LexCorp"/>
        <s v="LuthorCorp"/>
        <s v="North Central Positronics"/>
        <s v="Omni Consimer Products"/>
        <s v="Praxis Corporation"/>
        <s v="Sombra Corporation"/>
        <s v="Sto Plains Holdings"/>
        <s v="Tessier-Ashpool"/>
        <s v="Wayne Enterprises"/>
        <s v="Wentworth Industries"/>
        <s v="ZiffCorp"/>
        <s v="Bluth Company"/>
        <s v="Strickland Propane"/>
        <s v="Thatherton Fuels"/>
        <s v="Three Waters"/>
        <s v="Water and Power"/>
        <s v="Western Gas &amp; Electric"/>
        <s v="Mammoth Pictures"/>
        <s v="Mooby Corp"/>
        <s v="Gringotts"/>
        <s v="Thrift Bank"/>
        <s v="Flowers By Irene"/>
        <s v="The Legitimate Businessmens Club"/>
        <s v="Osato Chemicals"/>
        <s v="Transworld Consortium"/>
        <s v="Universal Export"/>
        <s v="United Fried Chicken"/>
        <s v="Virtucon"/>
        <s v="Kumatsu Motors"/>
        <s v="Keedsler Motors"/>
        <s v="Powell Motors"/>
        <s v="Industrial Automation"/>
        <s v="Sirius Cybernetics Corporation"/>
        <s v="U.S. Robotics and Mechanical Men"/>
        <s v="Colonial Movers"/>
        <s v="Corellian Engineering Corporation"/>
        <s v="Incom Corporation"/>
        <s v="General Products"/>
        <s v="Leeding Engines Ltd."/>
        <s v="Blammo"/>
        <s v="Input, Inc."/>
        <s v="Mainway Toys"/>
        <s v="Videlectrix"/>
        <s v="Zevo Toys"/>
        <s v="Ajax"/>
        <s v="Axis Chemical Co."/>
        <s v="Barrytron"/>
        <s v="Carrys Candles"/>
        <s v="Cogswell Cogs"/>
        <s v="Spacely Sprockets"/>
        <s v="General Forge and Foundry"/>
        <s v="Duff Brewing Company"/>
        <s v="Dunder Mifflin"/>
        <s v="General Services Corporation"/>
        <s v="Monarch Playing Card Co."/>
        <s v="Krustyco"/>
        <s v="Initech"/>
        <s v="Roboto Industries"/>
        <s v="Primatech"/>
        <s v="Sonky Rubber Goods"/>
        <s v="St. Anky Beer"/>
        <s v="Stay Puft Corporation"/>
        <s v="Vandelay Industries"/>
        <s v="Wernham Hogg"/>
        <s v="Gadgetron"/>
        <s v="Burleigh and Stronginthearm"/>
        <s v="BLAND Corporation"/>
        <s v="Nordyne Defense Dynamics"/>
        <s v="Petrox Oil Company"/>
        <s v="Roxxon"/>
        <s v="McMahon and Tate"/>
        <s v="Sixty Second Avenue"/>
        <s v="Charles Townsend Agency"/>
        <s v="Spade and Archer"/>
        <s v="Megadodo Publications"/>
        <s v="Rouster and Sideways"/>
        <s v="C.H. Lavatory and Sons"/>
        <s v="Globo Gym American Corp"/>
        <s v="The New Firm"/>
        <s v="SpringShield"/>
        <s v="Compuglobalhypermeganet"/>
        <s v="Data Systems"/>
        <s v="Gizmonic Institute"/>
        <s v="Initrode"/>
        <s v="Taggart Transcontinental"/>
        <s v="Atlantic Northern"/>
        <s v="Niagular"/>
        <s v="Plow King"/>
        <s v="Big Kahuna Burger"/>
        <s v="Big T Burgers and Fries"/>
        <s v="Chez Quis"/>
        <s v="Chotchkies"/>
        <s v="The Frying Dutchman"/>
        <s v="Klimpys"/>
        <s v="The Krusty Krab"/>
        <s v="Monks Diner"/>
        <s v="Milliways"/>
        <s v="Minuteman Cafe"/>
        <s v="Taco Grande"/>
        <s v="Tip Top Cafe"/>
        <s v="Moes Tavern"/>
        <s v="Central Perk"/>
        <s v="Chas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4-13T00:00:00"/>
    <n v="24640"/>
    <n v="2012"/>
    <x v="0"/>
    <s v="Q1"/>
    <x v="0"/>
  </r>
  <r>
    <s v="LONG ISLANDS INC"/>
    <s v="SOFT DRINKS"/>
    <s v="Michael Jackson"/>
    <s v="AMERICAS"/>
    <d v="2012-12-21T00:00:00"/>
    <n v="24640"/>
    <n v="2012"/>
    <x v="1"/>
    <s v="Q1"/>
    <x v="1"/>
  </r>
  <r>
    <s v="LONG ISLANDS INC"/>
    <s v="SOFT DRINKS"/>
    <s v="Michael Jackson"/>
    <s v="AMERICAS"/>
    <d v="2012-12-24T00:00:00"/>
    <n v="29923"/>
    <n v="2012"/>
    <x v="2"/>
    <s v="Q1"/>
    <x v="2"/>
  </r>
  <r>
    <s v="LONG ISLANDS INC"/>
    <s v="SOFT DRINKS"/>
    <s v="Michael Jackson"/>
    <s v="AMERICAS"/>
    <d v="2012-12-24T00:00:00"/>
    <n v="66901"/>
    <n v="2012"/>
    <x v="3"/>
    <s v="Q2"/>
    <x v="3"/>
  </r>
  <r>
    <s v="LONG ISLANDS INC"/>
    <s v="SOFT DRINKS"/>
    <s v="Michael Jackson"/>
    <s v="AMERICAS"/>
    <d v="2012-12-29T00:00:00"/>
    <n v="63116"/>
    <n v="2012"/>
    <x v="4"/>
    <s v="Q2"/>
    <x v="4"/>
  </r>
  <r>
    <s v="LONG ISLANDS INC"/>
    <s v="SOFT DRINKS"/>
    <s v="Michael Jackson"/>
    <s v="AMERICAS"/>
    <d v="2012-06-28T00:00:00"/>
    <n v="38281"/>
    <n v="2012"/>
    <x v="5"/>
    <s v="Q2"/>
    <x v="5"/>
  </r>
  <r>
    <s v="LONG ISLANDS INC"/>
    <s v="SOFT DRINKS"/>
    <s v="Michael Jackson"/>
    <s v="AMERICAS"/>
    <d v="2012-06-28T00:00:00"/>
    <n v="57650"/>
    <n v="2012"/>
    <x v="6"/>
    <s v="Q3"/>
    <x v="6"/>
  </r>
  <r>
    <s v="LONG ISLANDS INC"/>
    <s v="SOFT DRINKS"/>
    <s v="Michael Jackson"/>
    <s v="AMERICAS"/>
    <d v="2012-06-29T00:00:00"/>
    <n v="90967"/>
    <n v="2012"/>
    <x v="7"/>
    <s v="Q3"/>
    <x v="7"/>
  </r>
  <r>
    <s v="LONG ISLANDS INC"/>
    <s v="SOFT DRINKS"/>
    <s v="Michael Jackson"/>
    <s v="AMERICAS"/>
    <d v="2012-06-29T00:00:00"/>
    <n v="11910"/>
    <n v="2012"/>
    <x v="8"/>
    <s v="Q3"/>
    <x v="8"/>
  </r>
  <r>
    <s v="LONG ISLANDS INC"/>
    <s v="SOFT DRINKS"/>
    <s v="Michael Jackson"/>
    <s v="AMERICAS"/>
    <d v="2012-07-06T00:00:00"/>
    <n v="59531"/>
    <n v="2012"/>
    <x v="9"/>
    <s v="Q4"/>
    <x v="9"/>
  </r>
  <r>
    <s v="LONG ISLANDS INC"/>
    <s v="SOFT DRINKS"/>
    <s v="Michael Jackson"/>
    <s v="AMERICAS"/>
    <d v="2012-07-06T00:00:00"/>
    <n v="88297"/>
    <n v="2012"/>
    <x v="10"/>
    <s v="Q4"/>
    <x v="10"/>
  </r>
  <r>
    <s v="LONG ISLANDS INC"/>
    <s v="SOFT DRINKS"/>
    <s v="Michael Jackson"/>
    <s v="AMERICAS"/>
    <d v="2012-09-08T00:00:00"/>
    <n v="87868"/>
    <n v="2012"/>
    <x v="11"/>
    <s v="Q4"/>
    <x v="11"/>
  </r>
  <r>
    <s v="LONG ISLANDS INC"/>
    <s v="BOTTLES"/>
    <s v="Michael Jackson"/>
    <s v="AMERICAS"/>
    <d v="2012-09-08T00:00:00"/>
    <n v="95527"/>
    <n v="2012"/>
    <x v="0"/>
    <s v="Q1"/>
    <x v="12"/>
  </r>
  <r>
    <s v="LONG ISLANDS INC"/>
    <s v="BOTTLES"/>
    <s v="Michael Jackson"/>
    <s v="AMERICAS"/>
    <d v="2012-06-30T00:00:00"/>
    <n v="90599"/>
    <n v="2012"/>
    <x v="1"/>
    <s v="Q1"/>
    <x v="13"/>
  </r>
  <r>
    <s v="LONG ISLANDS INC"/>
    <s v="BOTTLES"/>
    <s v="Michael Jackson"/>
    <s v="AMERICAS"/>
    <d v="2012-12-23T00:00:00"/>
    <n v="17030"/>
    <n v="2012"/>
    <x v="2"/>
    <s v="Q1"/>
    <x v="14"/>
  </r>
  <r>
    <s v="LONG ISLANDS INC"/>
    <s v="BOTTLES"/>
    <s v="Michael Jackson"/>
    <s v="AMERICAS"/>
    <d v="2012-12-08T00:00:00"/>
    <n v="65026"/>
    <n v="2012"/>
    <x v="3"/>
    <s v="Q2"/>
    <x v="15"/>
  </r>
  <r>
    <s v="LONG ISLANDS INC"/>
    <s v="BOTTLES"/>
    <s v="Michael Jackson"/>
    <s v="AMERICAS"/>
    <d v="2012-10-28T00:00:00"/>
    <n v="57579"/>
    <n v="2012"/>
    <x v="4"/>
    <s v="Q2"/>
    <x v="16"/>
  </r>
  <r>
    <s v="LONG ISLANDS INC"/>
    <s v="BOTTLES"/>
    <s v="Michael Jackson"/>
    <s v="AMERICAS"/>
    <d v="2012-10-28T00:00:00"/>
    <n v="34338"/>
    <n v="2012"/>
    <x v="5"/>
    <s v="Q2"/>
    <x v="17"/>
  </r>
  <r>
    <s v="LONG ISLANDS INC"/>
    <s v="BOTTLES"/>
    <s v="Michael Jackson"/>
    <s v="AMERICAS"/>
    <d v="2012-09-15T00:00:00"/>
    <n v="90387"/>
    <n v="2012"/>
    <x v="6"/>
    <s v="Q3"/>
    <x v="18"/>
  </r>
  <r>
    <s v="LONG ISLANDS INC"/>
    <s v="BOTTLES"/>
    <s v="Michael Jackson"/>
    <s v="AMERICAS"/>
    <d v="2012-10-28T00:00:00"/>
    <n v="62324"/>
    <n v="2012"/>
    <x v="7"/>
    <s v="Q3"/>
    <x v="19"/>
  </r>
  <r>
    <s v="LONG ISLANDS INC"/>
    <s v="BOTTLES"/>
    <s v="Michael Jackson"/>
    <s v="AMERICAS"/>
    <d v="2012-10-31T00:00:00"/>
    <n v="28871"/>
    <n v="2012"/>
    <x v="8"/>
    <s v="Q3"/>
    <x v="20"/>
  </r>
  <r>
    <s v="LONG ISLANDS INC"/>
    <s v="BOTTLES"/>
    <s v="Michael Jackson"/>
    <s v="AMERICAS"/>
    <d v="2012-12-29T00:00:00"/>
    <n v="34714"/>
    <n v="2012"/>
    <x v="9"/>
    <s v="Q4"/>
    <x v="21"/>
  </r>
  <r>
    <s v="LONG ISLANDS INC"/>
    <s v="BOTTLES"/>
    <s v="Michael Jackson"/>
    <s v="AMERICAS"/>
    <d v="2012-04-15T00:00:00"/>
    <n v="38668"/>
    <n v="2012"/>
    <x v="10"/>
    <s v="Q4"/>
    <x v="22"/>
  </r>
  <r>
    <s v="LONG ISLANDS INC"/>
    <s v="BOTTLES"/>
    <s v="Michael Jackson"/>
    <s v="AMERICAS"/>
    <d v="2012-12-08T00:00:00"/>
    <n v="59810"/>
    <n v="2012"/>
    <x v="11"/>
    <s v="Q4"/>
    <x v="23"/>
  </r>
  <r>
    <s v="LONG ISLANDS INC"/>
    <s v="ICE CUBES"/>
    <s v="Michael Jackson"/>
    <s v="AMERICAS"/>
    <d v="2012-12-01T00:00:00"/>
    <n v="19056"/>
    <n v="2012"/>
    <x v="0"/>
    <s v="Q1"/>
    <x v="24"/>
  </r>
  <r>
    <s v="LONG ISLANDS INC"/>
    <s v="ICE CUBES"/>
    <s v="Michael Jackson"/>
    <s v="AMERICAS"/>
    <d v="2012-12-01T00:00:00"/>
    <n v="34096"/>
    <n v="2012"/>
    <x v="1"/>
    <s v="Q1"/>
    <x v="25"/>
  </r>
  <r>
    <s v="LONG ISLANDS INC"/>
    <s v="ICE CUBES"/>
    <s v="Michael Jackson"/>
    <s v="AMERICAS"/>
    <d v="2012-10-28T00:00:00"/>
    <n v="80441"/>
    <n v="2012"/>
    <x v="2"/>
    <s v="Q1"/>
    <x v="26"/>
  </r>
  <r>
    <s v="LONG ISLANDS INC"/>
    <s v="ICE CUBES"/>
    <s v="Michael Jackson"/>
    <s v="AMERICAS"/>
    <d v="2012-08-19T00:00:00"/>
    <n v="15306"/>
    <n v="2012"/>
    <x v="3"/>
    <s v="Q2"/>
    <x v="27"/>
  </r>
  <r>
    <s v="LONG ISLANDS INC"/>
    <s v="ICE CUBES"/>
    <s v="Michael Jackson"/>
    <s v="AMERICAS"/>
    <d v="2012-02-08T00:00:00"/>
    <n v="11347"/>
    <n v="2012"/>
    <x v="4"/>
    <s v="Q2"/>
    <x v="28"/>
  </r>
  <r>
    <s v="LONG ISLANDS INC"/>
    <s v="ICE CUBES"/>
    <s v="Michael Jackson"/>
    <s v="AMERICAS"/>
    <d v="2012-10-31T00:00:00"/>
    <n v="11136"/>
    <n v="2012"/>
    <x v="5"/>
    <s v="Q2"/>
    <x v="29"/>
  </r>
  <r>
    <s v="LONG ISLANDS INC"/>
    <s v="ICE CUBES"/>
    <s v="Michael Jackson"/>
    <s v="AMERICAS"/>
    <d v="2012-10-21T00:00:00"/>
    <n v="88672"/>
    <n v="2012"/>
    <x v="6"/>
    <s v="Q3"/>
    <x v="30"/>
  </r>
  <r>
    <s v="LONG ISLANDS INC"/>
    <s v="ICE CUBES"/>
    <s v="Michael Jackson"/>
    <s v="AMERICAS"/>
    <d v="2012-07-26T00:00:00"/>
    <n v="82202"/>
    <n v="2012"/>
    <x v="7"/>
    <s v="Q3"/>
    <x v="31"/>
  </r>
  <r>
    <s v="LONG ISLANDS INC"/>
    <s v="ICE CUBES"/>
    <s v="Michael Jackson"/>
    <s v="AMERICAS"/>
    <d v="2012-08-19T00:00:00"/>
    <n v="70480"/>
    <n v="2012"/>
    <x v="8"/>
    <s v="Q3"/>
    <x v="32"/>
  </r>
  <r>
    <s v="LONG ISLANDS INC"/>
    <s v="ICE CUBES"/>
    <s v="Michael Jackson"/>
    <s v="AMERICAS"/>
    <d v="2012-08-19T00:00:00"/>
    <n v="17523"/>
    <n v="2012"/>
    <x v="9"/>
    <s v="Q4"/>
    <x v="33"/>
  </r>
  <r>
    <s v="LONG ISLANDS INC"/>
    <s v="ICE CUBES"/>
    <s v="Michael Jackson"/>
    <s v="AMERICAS"/>
    <d v="2012-08-12T00:00:00"/>
    <n v="86647"/>
    <n v="2012"/>
    <x v="10"/>
    <s v="Q4"/>
    <x v="34"/>
  </r>
  <r>
    <s v="LONG ISLANDS INC"/>
    <s v="ICE CUBES"/>
    <s v="Michael Jackson"/>
    <s v="AMERICAS"/>
    <d v="2012-10-28T00:00:00"/>
    <n v="38301"/>
    <n v="2012"/>
    <x v="11"/>
    <s v="Q4"/>
    <x v="35"/>
  </r>
  <r>
    <s v="LONG ISLANDS INC"/>
    <s v="TONIC"/>
    <s v="Michael Jackson"/>
    <s v="AMERICAS"/>
    <d v="2012-08-12T00:00:00"/>
    <n v="29185"/>
    <n v="2012"/>
    <x v="0"/>
    <s v="Q1"/>
    <x v="36"/>
  </r>
  <r>
    <s v="LONG ISLANDS INC"/>
    <s v="TONIC"/>
    <s v="Michael Jackson"/>
    <s v="AMERICAS"/>
    <d v="2012-12-01T00:00:00"/>
    <n v="19595"/>
    <n v="2012"/>
    <x v="1"/>
    <s v="Q1"/>
    <x v="37"/>
  </r>
  <r>
    <s v="LONG ISLANDS INC"/>
    <s v="TONIC"/>
    <s v="Michael Jackson"/>
    <s v="AMERICAS"/>
    <d v="2012-12-01T00:00:00"/>
    <n v="29333"/>
    <n v="2012"/>
    <x v="2"/>
    <s v="Q1"/>
    <x v="38"/>
  </r>
  <r>
    <s v="LONG ISLANDS INC"/>
    <s v="TONIC"/>
    <s v="Michael Jackson"/>
    <s v="AMERICAS"/>
    <d v="2012-10-31T00:00:00"/>
    <n v="59339"/>
    <n v="2012"/>
    <x v="3"/>
    <s v="Q2"/>
    <x v="39"/>
  </r>
  <r>
    <s v="LONG ISLANDS INC"/>
    <s v="TONIC"/>
    <s v="Michael Jackson"/>
    <s v="AMERICAS"/>
    <d v="2012-12-01T00:00:00"/>
    <n v="73310"/>
    <n v="2012"/>
    <x v="4"/>
    <s v="Q2"/>
    <x v="40"/>
  </r>
  <r>
    <s v="LONG ISLANDS INC"/>
    <s v="TONIC"/>
    <s v="Michael Jackson"/>
    <s v="AMERICAS"/>
    <d v="2012-10-28T00:00:00"/>
    <n v="16527"/>
    <n v="2012"/>
    <x v="5"/>
    <s v="Q2"/>
    <x v="41"/>
  </r>
  <r>
    <s v="LONG ISLANDS INC"/>
    <s v="TONIC"/>
    <s v="Michael Jackson"/>
    <s v="AMERICAS"/>
    <d v="2012-12-01T00:00:00"/>
    <n v="80254"/>
    <n v="2012"/>
    <x v="6"/>
    <s v="Q3"/>
    <x v="42"/>
  </r>
  <r>
    <s v="LONG ISLANDS INC"/>
    <s v="TONIC"/>
    <s v="Michael Jackson"/>
    <s v="AMERICAS"/>
    <d v="2012-10-31T00:00:00"/>
    <n v="62535"/>
    <n v="2012"/>
    <x v="7"/>
    <s v="Q3"/>
    <x v="43"/>
  </r>
  <r>
    <s v="LONG ISLANDS INC"/>
    <s v="TONIC"/>
    <s v="Michael Jackson"/>
    <s v="AMERICAS"/>
    <d v="2012-12-30T00:00:00"/>
    <n v="63923"/>
    <n v="2012"/>
    <x v="8"/>
    <s v="Q3"/>
    <x v="44"/>
  </r>
  <r>
    <s v="LONG ISLANDS INC"/>
    <s v="TONIC"/>
    <s v="Michael Jackson"/>
    <s v="AMERICAS"/>
    <d v="2012-09-13T00:00:00"/>
    <n v="52045"/>
    <n v="2012"/>
    <x v="9"/>
    <s v="Q4"/>
    <x v="45"/>
  </r>
  <r>
    <s v="LONG ISLANDS INC"/>
    <s v="TONIC"/>
    <s v="Michael Jackson"/>
    <s v="AMERICAS"/>
    <d v="2012-10-01T00:00:00"/>
    <n v="86327"/>
    <n v="2012"/>
    <x v="10"/>
    <s v="Q4"/>
    <x v="46"/>
  </r>
  <r>
    <s v="LONG ISLANDS INC"/>
    <s v="TONIC"/>
    <s v="Michael Jackson"/>
    <s v="AMERICAS"/>
    <d v="2012-07-26T00:00:00"/>
    <n v="53045"/>
    <n v="2012"/>
    <x v="11"/>
    <s v="Q4"/>
    <x v="47"/>
  </r>
  <r>
    <s v="LONG ISLANDS INC"/>
    <s v="SOFT DRINKS"/>
    <s v="Michael Jackson"/>
    <s v="AMERICAS"/>
    <d v="2013-10-21T00:00:00"/>
    <n v="26687"/>
    <n v="2013"/>
    <x v="0"/>
    <s v="Q1"/>
    <x v="48"/>
  </r>
  <r>
    <s v="LONG ISLANDS INC"/>
    <s v="SOFT DRINKS"/>
    <s v="Michael Jackson"/>
    <s v="AMERICAS"/>
    <d v="2013-12-01T00:00:00"/>
    <n v="88003"/>
    <n v="2013"/>
    <x v="1"/>
    <s v="Q1"/>
    <x v="49"/>
  </r>
  <r>
    <s v="LONG ISLANDS INC"/>
    <s v="SOFT DRINKS"/>
    <s v="Michael Jackson"/>
    <s v="AMERICAS"/>
    <d v="2013-10-28T00:00:00"/>
    <n v="12502"/>
    <n v="2013"/>
    <x v="2"/>
    <s v="Q1"/>
    <x v="50"/>
  </r>
  <r>
    <s v="LONG ISLANDS INC"/>
    <s v="SOFT DRINKS"/>
    <s v="Michael Jackson"/>
    <s v="AMERICAS"/>
    <d v="2013-10-28T00:00:00"/>
    <n v="17100"/>
    <n v="2013"/>
    <x v="3"/>
    <s v="Q2"/>
    <x v="51"/>
  </r>
  <r>
    <s v="LONG ISLANDS INC"/>
    <s v="SOFT DRINKS"/>
    <s v="Michael Jackson"/>
    <s v="AMERICAS"/>
    <d v="2013-10-31T00:00:00"/>
    <n v="16853"/>
    <n v="2013"/>
    <x v="4"/>
    <s v="Q2"/>
    <x v="52"/>
  </r>
  <r>
    <s v="LONG ISLANDS INC"/>
    <s v="SOFT DRINKS"/>
    <s v="Michael Jackson"/>
    <s v="AMERICAS"/>
    <d v="2013-10-28T00:00:00"/>
    <n v="35796"/>
    <n v="2013"/>
    <x v="5"/>
    <s v="Q2"/>
    <x v="53"/>
  </r>
  <r>
    <s v="LONG ISLANDS INC"/>
    <s v="SOFT DRINKS"/>
    <s v="Michael Jackson"/>
    <s v="AMERICAS"/>
    <d v="2013-10-31T00:00:00"/>
    <n v="64825"/>
    <n v="2013"/>
    <x v="6"/>
    <s v="Q3"/>
    <x v="54"/>
  </r>
  <r>
    <s v="LONG ISLANDS INC"/>
    <s v="SOFT DRINKS"/>
    <s v="Michael Jackson"/>
    <s v="AMERICAS"/>
    <d v="2013-11-03T00:00:00"/>
    <n v="17929"/>
    <n v="2013"/>
    <x v="7"/>
    <s v="Q3"/>
    <x v="55"/>
  </r>
  <r>
    <s v="LONG ISLANDS INC"/>
    <s v="SOFT DRINKS"/>
    <s v="Michael Jackson"/>
    <s v="AMERICAS"/>
    <d v="2013-12-01T00:00:00"/>
    <n v="50134"/>
    <n v="2013"/>
    <x v="8"/>
    <s v="Q3"/>
    <x v="56"/>
  </r>
  <r>
    <s v="LONG ISLANDS INC"/>
    <s v="SOFT DRINKS"/>
    <s v="Michael Jackson"/>
    <s v="AMERICAS"/>
    <d v="2013-10-31T00:00:00"/>
    <n v="95705"/>
    <n v="2013"/>
    <x v="9"/>
    <s v="Q4"/>
    <x v="57"/>
  </r>
  <r>
    <s v="LONG ISLANDS INC"/>
    <s v="SOFT DRINKS"/>
    <s v="Michael Jackson"/>
    <s v="AMERICAS"/>
    <d v="2013-02-28T00:00:00"/>
    <n v="13178"/>
    <n v="2013"/>
    <x v="10"/>
    <s v="Q4"/>
    <x v="58"/>
  </r>
  <r>
    <s v="LONG ISLANDS INC"/>
    <s v="SOFT DRINKS"/>
    <s v="Michael Jackson"/>
    <s v="AMERICAS"/>
    <d v="2013-12-16T00:00:00"/>
    <n v="22781"/>
    <n v="2013"/>
    <x v="11"/>
    <s v="Q4"/>
    <x v="59"/>
  </r>
  <r>
    <s v="LONG ISLANDS INC"/>
    <s v="BOTTLES"/>
    <s v="Michael Jackson"/>
    <s v="AMERICAS"/>
    <d v="2013-03-22T00:00:00"/>
    <n v="59151"/>
    <n v="2013"/>
    <x v="0"/>
    <s v="Q1"/>
    <x v="60"/>
  </r>
  <r>
    <s v="LONG ISLANDS INC"/>
    <s v="BOTTLES"/>
    <s v="Michael Jackson"/>
    <s v="AMERICAS"/>
    <d v="2013-04-01T00:00:00"/>
    <n v="11014"/>
    <n v="2013"/>
    <x v="1"/>
    <s v="Q1"/>
    <x v="61"/>
  </r>
  <r>
    <s v="LONG ISLANDS INC"/>
    <s v="BOTTLES"/>
    <s v="Michael Jackson"/>
    <s v="AMERICAS"/>
    <d v="2013-10-07T00:00:00"/>
    <n v="96469"/>
    <n v="2013"/>
    <x v="2"/>
    <s v="Q1"/>
    <x v="62"/>
  </r>
  <r>
    <s v="LONG ISLANDS INC"/>
    <s v="BOTTLES"/>
    <s v="Michael Jackson"/>
    <s v="AMERICAS"/>
    <d v="2013-06-08T00:00:00"/>
    <n v="87079"/>
    <n v="2013"/>
    <x v="3"/>
    <s v="Q2"/>
    <x v="63"/>
  </r>
  <r>
    <s v="LONG ISLANDS INC"/>
    <s v="BOTTLES"/>
    <s v="Michael Jackson"/>
    <s v="AMERICAS"/>
    <d v="2013-09-27T00:00:00"/>
    <n v="53836"/>
    <n v="2013"/>
    <x v="4"/>
    <s v="Q2"/>
    <x v="64"/>
  </r>
  <r>
    <s v="LONG ISLANDS INC"/>
    <s v="BOTTLES"/>
    <s v="Michael Jackson"/>
    <s v="AMERICAS"/>
    <d v="2013-02-28T00:00:00"/>
    <n v="63358"/>
    <n v="2013"/>
    <x v="5"/>
    <s v="Q2"/>
    <x v="65"/>
  </r>
  <r>
    <s v="LONG ISLANDS INC"/>
    <s v="BOTTLES"/>
    <s v="Michael Jackson"/>
    <s v="AMERICAS"/>
    <d v="2013-04-05T00:00:00"/>
    <n v="85568"/>
    <n v="2013"/>
    <x v="6"/>
    <s v="Q3"/>
    <x v="66"/>
  </r>
  <r>
    <s v="LONG ISLANDS INC"/>
    <s v="BOTTLES"/>
    <s v="Michael Jackson"/>
    <s v="AMERICAS"/>
    <d v="2013-04-14T00:00:00"/>
    <n v="64286"/>
    <n v="2013"/>
    <x v="7"/>
    <s v="Q3"/>
    <x v="67"/>
  </r>
  <r>
    <s v="LONG ISLANDS INC"/>
    <s v="BOTTLES"/>
    <s v="Michael Jackson"/>
    <s v="AMERICAS"/>
    <d v="2013-05-18T00:00:00"/>
    <n v="54721"/>
    <n v="2013"/>
    <x v="8"/>
    <s v="Q3"/>
    <x v="68"/>
  </r>
  <r>
    <s v="LONG ISLANDS INC"/>
    <s v="BOTTLES"/>
    <s v="Michael Jackson"/>
    <s v="AMERICAS"/>
    <d v="2013-09-26T00:00:00"/>
    <n v="13804"/>
    <n v="2013"/>
    <x v="9"/>
    <s v="Q4"/>
    <x v="69"/>
  </r>
  <r>
    <s v="LONG ISLANDS INC"/>
    <s v="BOTTLES"/>
    <s v="Michael Jackson"/>
    <s v="AMERICAS"/>
    <d v="2013-09-26T00:00:00"/>
    <n v="76779"/>
    <n v="2013"/>
    <x v="10"/>
    <s v="Q4"/>
    <x v="70"/>
  </r>
  <r>
    <s v="LONG ISLANDS INC"/>
    <s v="BOTTLES"/>
    <s v="Michael Jackson"/>
    <s v="AMERICAS"/>
    <d v="2013-12-05T00:00:00"/>
    <n v="74017"/>
    <n v="2013"/>
    <x v="11"/>
    <s v="Q4"/>
    <x v="71"/>
  </r>
  <r>
    <s v="LONG ISLANDS INC"/>
    <s v="ICE CUBES"/>
    <s v="Michael Jackson"/>
    <s v="AMERICAS"/>
    <d v="2013-09-14T00:00:00"/>
    <n v="23979"/>
    <n v="2013"/>
    <x v="0"/>
    <s v="Q1"/>
    <x v="72"/>
  </r>
  <r>
    <s v="LONG ISLANDS INC"/>
    <s v="ICE CUBES"/>
    <s v="Michael Jackson"/>
    <s v="AMERICAS"/>
    <d v="2013-05-26T00:00:00"/>
    <n v="13644"/>
    <n v="2013"/>
    <x v="1"/>
    <s v="Q1"/>
    <x v="73"/>
  </r>
  <r>
    <s v="LONG ISLANDS INC"/>
    <s v="ICE CUBES"/>
    <s v="Michael Jackson"/>
    <s v="AMERICAS"/>
    <d v="2013-04-20T00:00:00"/>
    <n v="44447"/>
    <n v="2013"/>
    <x v="2"/>
    <s v="Q1"/>
    <x v="74"/>
  </r>
  <r>
    <s v="LONG ISLANDS INC"/>
    <s v="ICE CUBES"/>
    <s v="Michael Jackson"/>
    <s v="AMERICAS"/>
    <d v="2013-09-26T00:00:00"/>
    <n v="49606"/>
    <n v="2013"/>
    <x v="3"/>
    <s v="Q2"/>
    <x v="75"/>
  </r>
  <r>
    <s v="LONG ISLANDS INC"/>
    <s v="ICE CUBES"/>
    <s v="Michael Jackson"/>
    <s v="AMERICAS"/>
    <d v="2013-03-09T00:00:00"/>
    <n v="23697"/>
    <n v="2013"/>
    <x v="4"/>
    <s v="Q2"/>
    <x v="76"/>
  </r>
  <r>
    <s v="LONG ISLANDS INC"/>
    <s v="ICE CUBES"/>
    <s v="Michael Jackson"/>
    <s v="AMERICAS"/>
    <d v="2013-05-26T00:00:00"/>
    <n v="51914"/>
    <n v="2013"/>
    <x v="5"/>
    <s v="Q2"/>
    <x v="77"/>
  </r>
  <r>
    <s v="LONG ISLANDS INC"/>
    <s v="ICE CUBES"/>
    <s v="Michael Jackson"/>
    <s v="AMERICAS"/>
    <d v="2013-04-20T00:00:00"/>
    <n v="50196"/>
    <n v="2013"/>
    <x v="6"/>
    <s v="Q3"/>
    <x v="78"/>
  </r>
  <r>
    <s v="LONG ISLANDS INC"/>
    <s v="ICE CUBES"/>
    <s v="Michael Jackson"/>
    <s v="AMERICAS"/>
    <d v="2013-02-23T00:00:00"/>
    <n v="88701"/>
    <n v="2013"/>
    <x v="7"/>
    <s v="Q3"/>
    <x v="79"/>
  </r>
  <r>
    <s v="LONG ISLANDS INC"/>
    <s v="ICE CUBES"/>
    <s v="Michael Jackson"/>
    <s v="AMERICAS"/>
    <d v="2013-06-15T00:00:00"/>
    <n v="74737"/>
    <n v="2013"/>
    <x v="8"/>
    <s v="Q3"/>
    <x v="80"/>
  </r>
  <r>
    <s v="LONG ISLANDS INC"/>
    <s v="ICE CUBES"/>
    <s v="Michael Jackson"/>
    <s v="AMERICAS"/>
    <d v="2013-04-13T00:00:00"/>
    <n v="57704"/>
    <n v="2013"/>
    <x v="9"/>
    <s v="Q4"/>
    <x v="81"/>
  </r>
  <r>
    <s v="LONG ISLANDS INC"/>
    <s v="ICE CUBES"/>
    <s v="Michael Jackson"/>
    <s v="AMERICAS"/>
    <d v="2013-09-14T00:00:00"/>
    <n v="40850"/>
    <n v="2013"/>
    <x v="10"/>
    <s v="Q4"/>
    <x v="82"/>
  </r>
  <r>
    <s v="LONG ISLANDS INC"/>
    <s v="ICE CUBES"/>
    <s v="Michael Jackson"/>
    <s v="AMERICAS"/>
    <d v="2013-11-28T00:00:00"/>
    <n v="80563"/>
    <n v="2013"/>
    <x v="11"/>
    <s v="Q4"/>
    <x v="83"/>
  </r>
  <r>
    <s v="LONG ISLANDS INC"/>
    <s v="TONIC"/>
    <s v="Michael Jackson"/>
    <s v="AMERICAS"/>
    <d v="2013-06-08T00:00:00"/>
    <n v="35938"/>
    <n v="2013"/>
    <x v="0"/>
    <s v="Q1"/>
    <x v="84"/>
  </r>
  <r>
    <s v="LONG ISLANDS INC"/>
    <s v="TONIC"/>
    <s v="Michael Jackson"/>
    <s v="AMERICAS"/>
    <d v="2013-09-14T00:00:00"/>
    <n v="91122"/>
    <n v="2013"/>
    <x v="1"/>
    <s v="Q1"/>
    <x v="85"/>
  </r>
  <r>
    <s v="LONG ISLANDS INC"/>
    <s v="TONIC"/>
    <s v="Michael Jackson"/>
    <s v="AMERICAS"/>
    <d v="2013-10-28T00:00:00"/>
    <n v="87887"/>
    <n v="2013"/>
    <x v="2"/>
    <s v="Q1"/>
    <x v="86"/>
  </r>
  <r>
    <s v="LONG ISLANDS INC"/>
    <s v="TONIC"/>
    <s v="Michael Jackson"/>
    <s v="AMERICAS"/>
    <d v="2013-08-04T00:00:00"/>
    <n v="12024"/>
    <n v="2013"/>
    <x v="3"/>
    <s v="Q2"/>
    <x v="87"/>
  </r>
  <r>
    <s v="LONG ISLANDS INC"/>
    <s v="TONIC"/>
    <s v="Michael Jackson"/>
    <s v="AMERICAS"/>
    <d v="2013-08-04T00:00:00"/>
    <n v="50503"/>
    <n v="2013"/>
    <x v="4"/>
    <s v="Q2"/>
    <x v="88"/>
  </r>
  <r>
    <s v="LONG ISLANDS INC"/>
    <s v="TONIC"/>
    <s v="Michael Jackson"/>
    <s v="AMERICAS"/>
    <d v="2013-05-16T00:00:00"/>
    <n v="68224"/>
    <n v="2013"/>
    <x v="5"/>
    <s v="Q2"/>
    <x v="89"/>
  </r>
  <r>
    <s v="LONG ISLANDS INC"/>
    <s v="TONIC"/>
    <s v="Michael Jackson"/>
    <s v="AMERICAS"/>
    <d v="2013-05-31T00:00:00"/>
    <n v="10014"/>
    <n v="2013"/>
    <x v="6"/>
    <s v="Q3"/>
    <x v="90"/>
  </r>
  <r>
    <s v="LONG ISLANDS INC"/>
    <s v="TONIC"/>
    <s v="Michael Jackson"/>
    <s v="AMERICAS"/>
    <d v="2013-01-25T00:00:00"/>
    <n v="88585"/>
    <n v="2013"/>
    <x v="7"/>
    <s v="Q3"/>
    <x v="91"/>
  </r>
  <r>
    <s v="LONG ISLANDS INC"/>
    <s v="TONIC"/>
    <s v="Michael Jackson"/>
    <s v="AMERICAS"/>
    <d v="2013-01-25T00:00:00"/>
    <n v="18981"/>
    <n v="2013"/>
    <x v="8"/>
    <s v="Q3"/>
    <x v="92"/>
  </r>
  <r>
    <s v="LONG ISLANDS INC"/>
    <s v="TONIC"/>
    <s v="Michael Jackson"/>
    <s v="AMERICAS"/>
    <d v="2013-04-13T00:00:00"/>
    <n v="57068"/>
    <n v="2013"/>
    <x v="9"/>
    <s v="Q4"/>
    <x v="93"/>
  </r>
  <r>
    <s v="LONG ISLANDS INC"/>
    <s v="TONIC"/>
    <s v="Michael Jackson"/>
    <s v="AMERICAS"/>
    <d v="2013-05-09T00:00:00"/>
    <n v="69284"/>
    <n v="2013"/>
    <x v="10"/>
    <s v="Q4"/>
    <x v="94"/>
  </r>
  <r>
    <s v="LONG ISLANDS INC"/>
    <s v="TONIC"/>
    <s v="Michael Jackson"/>
    <s v="AMERICAS"/>
    <d v="2013-09-14T00:00:00"/>
    <n v="37407"/>
    <n v="2013"/>
    <x v="11"/>
    <s v="Q4"/>
    <x v="95"/>
  </r>
  <r>
    <s v="LONG ISLANDS INC"/>
    <s v="SOFT DRINKS"/>
    <s v="Michael Jackson"/>
    <s v="AMERICAS"/>
    <d v="2014-08-04T00:00:00"/>
    <n v="50670"/>
    <n v="2014"/>
    <x v="0"/>
    <s v="Q1"/>
    <x v="96"/>
  </r>
  <r>
    <s v="LONG ISLANDS INC"/>
    <s v="SOFT DRINKS"/>
    <s v="Michael Jackson"/>
    <s v="AMERICAS"/>
    <d v="2014-11-28T00:00:00"/>
    <n v="73943"/>
    <n v="2014"/>
    <x v="1"/>
    <s v="Q1"/>
    <x v="97"/>
  </r>
  <r>
    <s v="LONG ISLANDS INC"/>
    <s v="SOFT DRINKS"/>
    <s v="Michael Jackson"/>
    <s v="AMERICAS"/>
    <d v="2014-07-27T00:00:00"/>
    <n v="82315"/>
    <n v="2014"/>
    <x v="2"/>
    <s v="Q1"/>
    <x v="98"/>
  </r>
  <r>
    <s v="LONG ISLANDS INC"/>
    <s v="SOFT DRINKS"/>
    <s v="Michael Jackson"/>
    <s v="AMERICAS"/>
    <d v="2014-04-13T00:00:00"/>
    <n v="39996"/>
    <n v="2014"/>
    <x v="3"/>
    <s v="Q2"/>
    <x v="99"/>
  </r>
  <r>
    <s v="LONG ISLANDS INC"/>
    <s v="SOFT DRINKS"/>
    <s v="Michael Jackson"/>
    <s v="AMERICAS"/>
    <d v="2014-02-28T00:00:00"/>
    <n v="21987"/>
    <n v="2014"/>
    <x v="4"/>
    <s v="Q2"/>
    <x v="100"/>
  </r>
  <r>
    <s v="LONG ISLANDS INC"/>
    <s v="SOFT DRINKS"/>
    <s v="Michael Jackson"/>
    <s v="AMERICAS"/>
    <d v="2014-08-04T00:00:00"/>
    <n v="18340"/>
    <n v="2014"/>
    <x v="5"/>
    <s v="Q2"/>
    <x v="101"/>
  </r>
  <r>
    <s v="LONG ISLANDS INC"/>
    <s v="SOFT DRINKS"/>
    <s v="Michael Jackson"/>
    <s v="AMERICAS"/>
    <d v="2014-05-11T00:00:00"/>
    <n v="67849"/>
    <n v="2014"/>
    <x v="6"/>
    <s v="Q3"/>
    <x v="102"/>
  </r>
  <r>
    <s v="LONG ISLANDS INC"/>
    <s v="SOFT DRINKS"/>
    <s v="Michael Jackson"/>
    <s v="AMERICAS"/>
    <d v="2014-09-21T00:00:00"/>
    <n v="15738"/>
    <n v="2014"/>
    <x v="7"/>
    <s v="Q3"/>
    <x v="103"/>
  </r>
  <r>
    <s v="LONG ISLANDS INC"/>
    <s v="SOFT DRINKS"/>
    <s v="Michael Jackson"/>
    <s v="AMERICAS"/>
    <d v="2014-09-21T00:00:00"/>
    <n v="24815"/>
    <n v="2014"/>
    <x v="8"/>
    <s v="Q3"/>
    <x v="104"/>
  </r>
  <r>
    <s v="LONG ISLANDS INC"/>
    <s v="SOFT DRINKS"/>
    <s v="Michael Jackson"/>
    <s v="AMERICAS"/>
    <d v="2014-10-11T00:00:00"/>
    <n v="62319"/>
    <n v="2014"/>
    <x v="9"/>
    <s v="Q4"/>
    <x v="105"/>
  </r>
  <r>
    <s v="LONG ISLANDS INC"/>
    <s v="SOFT DRINKS"/>
    <s v="Michael Jackson"/>
    <s v="AMERICAS"/>
    <d v="2014-11-03T00:00:00"/>
    <n v="45975"/>
    <n v="2014"/>
    <x v="10"/>
    <s v="Q4"/>
    <x v="106"/>
  </r>
  <r>
    <s v="LONG ISLANDS INC"/>
    <s v="SOFT DRINKS"/>
    <s v="Michael Jackson"/>
    <s v="AMERICAS"/>
    <d v="2014-11-03T00:00:00"/>
    <n v="66180"/>
    <n v="2014"/>
    <x v="11"/>
    <s v="Q4"/>
    <x v="107"/>
  </r>
  <r>
    <s v="LONG ISLANDS INC"/>
    <s v="BOTTLES"/>
    <s v="Michael Jackson"/>
    <s v="AMERICAS"/>
    <d v="2014-11-28T00:00:00"/>
    <n v="73922"/>
    <n v="2014"/>
    <x v="0"/>
    <s v="Q1"/>
    <x v="108"/>
  </r>
  <r>
    <s v="LONG ISLANDS INC"/>
    <s v="BOTTLES"/>
    <s v="Michael Jackson"/>
    <s v="AMERICAS"/>
    <d v="2014-10-11T00:00:00"/>
    <n v="90035"/>
    <n v="2014"/>
    <x v="1"/>
    <s v="Q1"/>
    <x v="109"/>
  </r>
  <r>
    <s v="LONG ISLANDS INC"/>
    <s v="BOTTLES"/>
    <s v="Michael Jackson"/>
    <s v="AMERICAS"/>
    <d v="2014-09-26T00:00:00"/>
    <n v="29742"/>
    <n v="2014"/>
    <x v="2"/>
    <s v="Q1"/>
    <x v="110"/>
  </r>
  <r>
    <s v="LONG ISLANDS INC"/>
    <s v="BOTTLES"/>
    <s v="Michael Jackson"/>
    <s v="AMERICAS"/>
    <d v="2014-01-25T00:00:00"/>
    <n v="18018"/>
    <n v="2014"/>
    <x v="3"/>
    <s v="Q2"/>
    <x v="111"/>
  </r>
  <r>
    <s v="LONG ISLANDS INC"/>
    <s v="BOTTLES"/>
    <s v="Michael Jackson"/>
    <s v="AMERICAS"/>
    <d v="2014-02-26T00:00:00"/>
    <n v="71370"/>
    <n v="2014"/>
    <x v="4"/>
    <s v="Q2"/>
    <x v="112"/>
  </r>
  <r>
    <s v="LONG ISLANDS INC"/>
    <s v="BOTTLES"/>
    <s v="Michael Jackson"/>
    <s v="AMERICAS"/>
    <d v="2014-08-04T00:00:00"/>
    <n v="18717"/>
    <n v="2014"/>
    <x v="5"/>
    <s v="Q2"/>
    <x v="113"/>
  </r>
  <r>
    <s v="LONG ISLANDS INC"/>
    <s v="BOTTLES"/>
    <s v="Michael Jackson"/>
    <s v="AMERICAS"/>
    <d v="2014-10-11T00:00:00"/>
    <n v="43443"/>
    <n v="2014"/>
    <x v="6"/>
    <s v="Q3"/>
    <x v="114"/>
  </r>
  <r>
    <s v="LONG ISLANDS INC"/>
    <s v="BOTTLES"/>
    <s v="Michael Jackson"/>
    <s v="AMERICAS"/>
    <d v="2014-10-14T00:00:00"/>
    <n v="97950"/>
    <n v="2014"/>
    <x v="7"/>
    <s v="Q3"/>
    <x v="115"/>
  </r>
  <r>
    <s v="LONG ISLANDS INC"/>
    <s v="BOTTLES"/>
    <s v="Michael Jackson"/>
    <s v="AMERICAS"/>
    <d v="2014-01-31T00:00:00"/>
    <n v="80487"/>
    <n v="2014"/>
    <x v="8"/>
    <s v="Q3"/>
    <x v="116"/>
  </r>
  <r>
    <s v="LONG ISLANDS INC"/>
    <s v="BOTTLES"/>
    <s v="Michael Jackson"/>
    <s v="AMERICAS"/>
    <d v="2014-10-19T00:00:00"/>
    <n v="68091"/>
    <n v="2014"/>
    <x v="9"/>
    <s v="Q4"/>
    <x v="117"/>
  </r>
  <r>
    <s v="LONG ISLANDS INC"/>
    <s v="BOTTLES"/>
    <s v="Michael Jackson"/>
    <s v="AMERICAS"/>
    <d v="2014-07-06T00:00:00"/>
    <n v="11317"/>
    <n v="2014"/>
    <x v="10"/>
    <s v="Q4"/>
    <x v="118"/>
  </r>
  <r>
    <s v="LONG ISLANDS INC"/>
    <s v="BOTTLES"/>
    <s v="Michael Jackson"/>
    <s v="AMERICAS"/>
    <d v="2014-09-07T00:00:00"/>
    <n v="89023"/>
    <n v="2014"/>
    <x v="11"/>
    <s v="Q4"/>
    <x v="119"/>
  </r>
  <r>
    <s v="LONG ISLANDS INC"/>
    <s v="ICE CUBES"/>
    <s v="Michael Jackson"/>
    <s v="AMERICAS"/>
    <d v="2014-07-27T00:00:00"/>
    <n v="66876"/>
    <n v="2014"/>
    <x v="0"/>
    <s v="Q1"/>
    <x v="120"/>
  </r>
  <r>
    <s v="LONG ISLANDS INC"/>
    <s v="ICE CUBES"/>
    <s v="Michael Jackson"/>
    <s v="AMERICAS"/>
    <d v="2014-12-09T00:00:00"/>
    <n v="39030"/>
    <n v="2014"/>
    <x v="1"/>
    <s v="Q1"/>
    <x v="121"/>
  </r>
  <r>
    <s v="LONG ISLANDS INC"/>
    <s v="ICE CUBES"/>
    <s v="Michael Jackson"/>
    <s v="AMERICAS"/>
    <d v="2014-05-09T00:00:00"/>
    <n v="27558"/>
    <n v="2014"/>
    <x v="2"/>
    <s v="Q1"/>
    <x v="122"/>
  </r>
  <r>
    <s v="LONG ISLANDS INC"/>
    <s v="ICE CUBES"/>
    <s v="Michael Jackson"/>
    <s v="AMERICAS"/>
    <d v="2014-02-25T00:00:00"/>
    <n v="32566"/>
    <n v="2014"/>
    <x v="3"/>
    <s v="Q2"/>
    <x v="0"/>
  </r>
  <r>
    <s v="LONG ISLANDS INC"/>
    <s v="ICE CUBES"/>
    <s v="Michael Jackson"/>
    <s v="AMERICAS"/>
    <d v="2014-08-04T00:00:00"/>
    <n v="49549"/>
    <n v="2014"/>
    <x v="4"/>
    <s v="Q2"/>
    <x v="1"/>
  </r>
  <r>
    <s v="LONG ISLANDS INC"/>
    <s v="ICE CUBES"/>
    <s v="Michael Jackson"/>
    <s v="AMERICAS"/>
    <d v="2014-12-06T00:00:00"/>
    <n v="34696"/>
    <n v="2014"/>
    <x v="5"/>
    <s v="Q2"/>
    <x v="2"/>
  </r>
  <r>
    <s v="LONG ISLANDS INC"/>
    <s v="ICE CUBES"/>
    <s v="Michael Jackson"/>
    <s v="AMERICAS"/>
    <d v="2014-12-13T00:00:00"/>
    <n v="87319"/>
    <n v="2014"/>
    <x v="6"/>
    <s v="Q3"/>
    <x v="3"/>
  </r>
  <r>
    <s v="LONG ISLANDS INC"/>
    <s v="ICE CUBES"/>
    <s v="Michael Jackson"/>
    <s v="AMERICAS"/>
    <d v="2014-12-14T00:00:00"/>
    <n v="35809"/>
    <n v="2014"/>
    <x v="7"/>
    <s v="Q3"/>
    <x v="4"/>
  </r>
  <r>
    <s v="LONG ISLANDS INC"/>
    <s v="ICE CUBES"/>
    <s v="Michael Jackson"/>
    <s v="AMERICAS"/>
    <d v="2014-09-14T00:00:00"/>
    <n v="55289"/>
    <n v="2014"/>
    <x v="8"/>
    <s v="Q3"/>
    <x v="5"/>
  </r>
  <r>
    <s v="LONG ISLANDS INC"/>
    <s v="ICE CUBES"/>
    <s v="Michael Jackson"/>
    <s v="AMERICAS"/>
    <d v="2014-09-21T00:00:00"/>
    <n v="98236"/>
    <n v="2014"/>
    <x v="9"/>
    <s v="Q4"/>
    <x v="6"/>
  </r>
  <r>
    <s v="LONG ISLANDS INC"/>
    <s v="ICE CUBES"/>
    <s v="Michael Jackson"/>
    <s v="AMERICAS"/>
    <d v="2014-10-04T00:00:00"/>
    <n v="13596"/>
    <n v="2014"/>
    <x v="10"/>
    <s v="Q4"/>
    <x v="7"/>
  </r>
  <r>
    <s v="LONG ISLANDS INC"/>
    <s v="ICE CUBES"/>
    <s v="Michael Jackson"/>
    <s v="AMERICAS"/>
    <d v="2014-11-03T00:00:00"/>
    <n v="69865"/>
    <n v="2014"/>
    <x v="11"/>
    <s v="Q4"/>
    <x v="8"/>
  </r>
  <r>
    <s v="LONG ISLANDS INC"/>
    <s v="TONIC"/>
    <s v="Michael Jackson"/>
    <s v="AMERICAS"/>
    <d v="2014-11-03T00:00:00"/>
    <n v="68789"/>
    <n v="2014"/>
    <x v="0"/>
    <s v="Q1"/>
    <x v="9"/>
  </r>
  <r>
    <s v="LONG ISLANDS INC"/>
    <s v="TONIC"/>
    <s v="Michael Jackson"/>
    <s v="AMERICAS"/>
    <d v="2014-10-04T00:00:00"/>
    <n v="73642"/>
    <n v="2014"/>
    <x v="1"/>
    <s v="Q1"/>
    <x v="10"/>
  </r>
  <r>
    <s v="LONG ISLANDS INC"/>
    <s v="TONIC"/>
    <s v="Michael Jackson"/>
    <s v="AMERICAS"/>
    <d v="2014-11-14T00:00:00"/>
    <n v="66623"/>
    <n v="2014"/>
    <x v="2"/>
    <s v="Q1"/>
    <x v="11"/>
  </r>
  <r>
    <s v="LONG ISLANDS INC"/>
    <s v="TONIC"/>
    <s v="Michael Jackson"/>
    <s v="AMERICAS"/>
    <d v="2014-01-11T00:00:00"/>
    <n v="13406"/>
    <n v="2014"/>
    <x v="3"/>
    <s v="Q2"/>
    <x v="12"/>
  </r>
  <r>
    <s v="LONG ISLANDS INC"/>
    <s v="TONIC"/>
    <s v="Michael Jackson"/>
    <s v="AMERICAS"/>
    <d v="2014-01-11T00:00:00"/>
    <n v="73954"/>
    <n v="2014"/>
    <x v="4"/>
    <s v="Q2"/>
    <x v="13"/>
  </r>
  <r>
    <s v="LONG ISLANDS INC"/>
    <s v="TONIC"/>
    <s v="Michael Jackson"/>
    <s v="AMERICAS"/>
    <d v="2014-09-21T00:00:00"/>
    <n v="50936"/>
    <n v="2014"/>
    <x v="5"/>
    <s v="Q2"/>
    <x v="14"/>
  </r>
  <r>
    <s v="LONG ISLANDS INC"/>
    <s v="TONIC"/>
    <s v="Michael Jackson"/>
    <s v="AMERICAS"/>
    <d v="2014-11-03T00:00:00"/>
    <n v="67831"/>
    <n v="2014"/>
    <x v="6"/>
    <s v="Q3"/>
    <x v="15"/>
  </r>
  <r>
    <s v="LONG ISLANDS INC"/>
    <s v="TONIC"/>
    <s v="Michael Jackson"/>
    <s v="AMERICAS"/>
    <d v="2014-11-03T00:00:00"/>
    <n v="23441"/>
    <n v="2014"/>
    <x v="7"/>
    <s v="Q3"/>
    <x v="16"/>
  </r>
  <r>
    <s v="LONG ISLANDS INC"/>
    <s v="TONIC"/>
    <s v="Michael Jackson"/>
    <s v="AMERICAS"/>
    <d v="2014-06-02T00:00:00"/>
    <n v="96007"/>
    <n v="2014"/>
    <x v="8"/>
    <s v="Q3"/>
    <x v="17"/>
  </r>
  <r>
    <s v="LONG ISLANDS INC"/>
    <s v="TONIC"/>
    <s v="Michael Jackson"/>
    <s v="AMERICAS"/>
    <d v="2014-09-07T00:00:00"/>
    <n v="59524"/>
    <n v="2014"/>
    <x v="9"/>
    <s v="Q4"/>
    <x v="18"/>
  </r>
  <r>
    <s v="LONG ISLANDS INC"/>
    <s v="TONIC"/>
    <s v="Michael Jackson"/>
    <s v="AMERICAS"/>
    <d v="2014-04-06T00:00:00"/>
    <n v="46244"/>
    <n v="2014"/>
    <x v="10"/>
    <s v="Q4"/>
    <x v="19"/>
  </r>
  <r>
    <s v="LONG ISLANDS INC"/>
    <s v="TONIC"/>
    <s v="Michael Jackson"/>
    <s v="AMERICAS"/>
    <d v="2014-04-13T00:00:00"/>
    <n v="56864"/>
    <n v="2014"/>
    <x v="11"/>
    <s v="Q4"/>
    <x v="20"/>
  </r>
  <r>
    <s v="MOJITOS R US"/>
    <s v="SOFT DRINKS"/>
    <s v="Ian Wright"/>
    <s v="EUROPE"/>
    <d v="2012-09-07T00:00:00"/>
    <n v="83675"/>
    <n v="2012"/>
    <x v="0"/>
    <s v="Q1"/>
    <x v="21"/>
  </r>
  <r>
    <s v="MOJITOS R US"/>
    <s v="SOFT DRINKS"/>
    <s v="Ian Wright"/>
    <s v="EUROPE"/>
    <d v="2012-11-15T00:00:00"/>
    <n v="90717"/>
    <n v="2012"/>
    <x v="1"/>
    <s v="Q1"/>
    <x v="22"/>
  </r>
  <r>
    <s v="MOJITOS R US"/>
    <s v="SOFT DRINKS"/>
    <s v="Ian Wright"/>
    <s v="EUROPE"/>
    <d v="2012-12-20T00:00:00"/>
    <n v="32553"/>
    <n v="2012"/>
    <x v="2"/>
    <s v="Q1"/>
    <x v="23"/>
  </r>
  <r>
    <s v="MOJITOS R US"/>
    <s v="SOFT DRINKS"/>
    <s v="Ian Wright"/>
    <s v="EUROPE"/>
    <d v="2012-05-18T00:00:00"/>
    <n v="73667"/>
    <n v="2012"/>
    <x v="3"/>
    <s v="Q2"/>
    <x v="24"/>
  </r>
  <r>
    <s v="MOJITOS R US"/>
    <s v="SOFT DRINKS"/>
    <s v="Ian Wright"/>
    <s v="EUROPE"/>
    <d v="2012-03-09T00:00:00"/>
    <n v="73163"/>
    <n v="2012"/>
    <x v="4"/>
    <s v="Q2"/>
    <x v="25"/>
  </r>
  <r>
    <s v="MOJITOS R US"/>
    <s v="SOFT DRINKS"/>
    <s v="Ian Wright"/>
    <s v="EUROPE"/>
    <d v="2012-09-07T00:00:00"/>
    <n v="37683"/>
    <n v="2012"/>
    <x v="5"/>
    <s v="Q2"/>
    <x v="26"/>
  </r>
  <r>
    <s v="MOJITOS R US"/>
    <s v="SOFT DRINKS"/>
    <s v="Ian Wright"/>
    <s v="EUROPE"/>
    <d v="2012-12-20T00:00:00"/>
    <n v="58639"/>
    <n v="2012"/>
    <x v="6"/>
    <s v="Q3"/>
    <x v="27"/>
  </r>
  <r>
    <s v="MOJITOS R US"/>
    <s v="SOFT DRINKS"/>
    <s v="Ian Wright"/>
    <s v="EUROPE"/>
    <d v="2012-04-06T00:00:00"/>
    <n v="93159"/>
    <n v="2012"/>
    <x v="7"/>
    <s v="Q3"/>
    <x v="28"/>
  </r>
  <r>
    <s v="MOJITOS R US"/>
    <s v="SOFT DRINKS"/>
    <s v="Ian Wright"/>
    <s v="EUROPE"/>
    <d v="2012-01-25T00:00:00"/>
    <n v="46788"/>
    <n v="2012"/>
    <x v="8"/>
    <s v="Q3"/>
    <x v="29"/>
  </r>
  <r>
    <s v="MOJITOS R US"/>
    <s v="SOFT DRINKS"/>
    <s v="Ian Wright"/>
    <s v="EUROPE"/>
    <d v="2012-09-14T00:00:00"/>
    <n v="74557"/>
    <n v="2012"/>
    <x v="9"/>
    <s v="Q4"/>
    <x v="30"/>
  </r>
  <r>
    <s v="MOJITOS R US"/>
    <s v="SOFT DRINKS"/>
    <s v="Ian Wright"/>
    <s v="EUROPE"/>
    <d v="2012-10-17T00:00:00"/>
    <n v="12429"/>
    <n v="2012"/>
    <x v="10"/>
    <s v="Q4"/>
    <x v="31"/>
  </r>
  <r>
    <s v="MOJITOS R US"/>
    <s v="SOFT DRINKS"/>
    <s v="Ian Wright"/>
    <s v="EUROPE"/>
    <d v="2012-11-19T00:00:00"/>
    <n v="65052"/>
    <n v="2012"/>
    <x v="11"/>
    <s v="Q4"/>
    <x v="32"/>
  </r>
  <r>
    <s v="MOJITOS R US"/>
    <s v="BOTTLES"/>
    <s v="Ian Wright"/>
    <s v="EUROPE"/>
    <d v="2012-09-14T00:00:00"/>
    <n v="56502"/>
    <n v="2012"/>
    <x v="0"/>
    <s v="Q1"/>
    <x v="33"/>
  </r>
  <r>
    <s v="MOJITOS R US"/>
    <s v="BOTTLES"/>
    <s v="Ian Wright"/>
    <s v="EUROPE"/>
    <d v="2012-05-16T00:00:00"/>
    <n v="59828"/>
    <n v="2012"/>
    <x v="1"/>
    <s v="Q1"/>
    <x v="34"/>
  </r>
  <r>
    <s v="MOJITOS R US"/>
    <s v="BOTTLES"/>
    <s v="Ian Wright"/>
    <s v="EUROPE"/>
    <d v="2012-02-15T00:00:00"/>
    <n v="20650"/>
    <n v="2012"/>
    <x v="2"/>
    <s v="Q1"/>
    <x v="35"/>
  </r>
  <r>
    <s v="MOJITOS R US"/>
    <s v="BOTTLES"/>
    <s v="Ian Wright"/>
    <s v="EUROPE"/>
    <d v="2012-11-01T00:00:00"/>
    <n v="38999"/>
    <n v="2012"/>
    <x v="3"/>
    <s v="Q2"/>
    <x v="36"/>
  </r>
  <r>
    <s v="MOJITOS R US"/>
    <s v="BOTTLES"/>
    <s v="Ian Wright"/>
    <s v="EUROPE"/>
    <d v="2012-03-08T00:00:00"/>
    <n v="51708"/>
    <n v="2012"/>
    <x v="4"/>
    <s v="Q2"/>
    <x v="37"/>
  </r>
  <r>
    <s v="MOJITOS R US"/>
    <s v="BOTTLES"/>
    <s v="Ian Wright"/>
    <s v="EUROPE"/>
    <d v="2012-11-14T00:00:00"/>
    <n v="94904"/>
    <n v="2012"/>
    <x v="5"/>
    <s v="Q2"/>
    <x v="38"/>
  </r>
  <r>
    <s v="MOJITOS R US"/>
    <s v="BOTTLES"/>
    <s v="Ian Wright"/>
    <s v="EUROPE"/>
    <d v="2012-08-04T00:00:00"/>
    <n v="44262"/>
    <n v="2012"/>
    <x v="6"/>
    <s v="Q3"/>
    <x v="39"/>
  </r>
  <r>
    <s v="MOJITOS R US"/>
    <s v="BOTTLES"/>
    <s v="Ian Wright"/>
    <s v="EUROPE"/>
    <d v="2012-12-22T00:00:00"/>
    <n v="35958"/>
    <n v="2012"/>
    <x v="7"/>
    <s v="Q3"/>
    <x v="40"/>
  </r>
  <r>
    <s v="MOJITOS R US"/>
    <s v="BOTTLES"/>
    <s v="Ian Wright"/>
    <s v="EUROPE"/>
    <d v="2012-11-29T00:00:00"/>
    <n v="20830"/>
    <n v="2012"/>
    <x v="8"/>
    <s v="Q3"/>
    <x v="41"/>
  </r>
  <r>
    <s v="MOJITOS R US"/>
    <s v="BOTTLES"/>
    <s v="Ian Wright"/>
    <s v="EUROPE"/>
    <d v="2012-10-11T00:00:00"/>
    <n v="99220"/>
    <n v="2012"/>
    <x v="9"/>
    <s v="Q4"/>
    <x v="42"/>
  </r>
  <r>
    <s v="MOJITOS R US"/>
    <s v="BOTTLES"/>
    <s v="Ian Wright"/>
    <s v="EUROPE"/>
    <d v="2012-07-14T00:00:00"/>
    <n v="84818"/>
    <n v="2012"/>
    <x v="10"/>
    <s v="Q4"/>
    <x v="43"/>
  </r>
  <r>
    <s v="MOJITOS R US"/>
    <s v="BOTTLES"/>
    <s v="Ian Wright"/>
    <s v="EUROPE"/>
    <d v="2012-10-04T00:00:00"/>
    <n v="64078"/>
    <n v="2012"/>
    <x v="11"/>
    <s v="Q4"/>
    <x v="44"/>
  </r>
  <r>
    <s v="MOJITOS R US"/>
    <s v="ICE CUBES"/>
    <s v="Ian Wright"/>
    <s v="EUROPE"/>
    <d v="2012-09-14T00:00:00"/>
    <n v="45210"/>
    <n v="2012"/>
    <x v="0"/>
    <s v="Q1"/>
    <x v="45"/>
  </r>
  <r>
    <s v="MOJITOS R US"/>
    <s v="ICE CUBES"/>
    <s v="Ian Wright"/>
    <s v="EUROPE"/>
    <d v="2012-09-14T00:00:00"/>
    <n v="40833"/>
    <n v="2012"/>
    <x v="1"/>
    <s v="Q1"/>
    <x v="46"/>
  </r>
  <r>
    <s v="MOJITOS R US"/>
    <s v="ICE CUBES"/>
    <s v="Ian Wright"/>
    <s v="EUROPE"/>
    <d v="2012-04-06T00:00:00"/>
    <n v="47084"/>
    <n v="2012"/>
    <x v="2"/>
    <s v="Q1"/>
    <x v="47"/>
  </r>
  <r>
    <s v="MOJITOS R US"/>
    <s v="ICE CUBES"/>
    <s v="Ian Wright"/>
    <s v="EUROPE"/>
    <d v="2012-10-13T00:00:00"/>
    <n v="29549"/>
    <n v="2012"/>
    <x v="3"/>
    <s v="Q2"/>
    <x v="48"/>
  </r>
  <r>
    <s v="MOJITOS R US"/>
    <s v="ICE CUBES"/>
    <s v="Ian Wright"/>
    <s v="EUROPE"/>
    <d v="2012-11-28T00:00:00"/>
    <n v="79534"/>
    <n v="2012"/>
    <x v="4"/>
    <s v="Q2"/>
    <x v="49"/>
  </r>
  <r>
    <s v="MOJITOS R US"/>
    <s v="ICE CUBES"/>
    <s v="Ian Wright"/>
    <s v="EUROPE"/>
    <d v="2012-11-28T00:00:00"/>
    <n v="43380"/>
    <n v="2012"/>
    <x v="5"/>
    <s v="Q2"/>
    <x v="50"/>
  </r>
  <r>
    <s v="MOJITOS R US"/>
    <s v="ICE CUBES"/>
    <s v="Ian Wright"/>
    <s v="EUROPE"/>
    <d v="2012-06-15T00:00:00"/>
    <n v="94652"/>
    <n v="2012"/>
    <x v="6"/>
    <s v="Q3"/>
    <x v="51"/>
  </r>
  <r>
    <s v="MOJITOS R US"/>
    <s v="ICE CUBES"/>
    <s v="Ian Wright"/>
    <s v="EUROPE"/>
    <d v="2012-10-25T00:00:00"/>
    <n v="74024"/>
    <n v="2012"/>
    <x v="7"/>
    <s v="Q3"/>
    <x v="52"/>
  </r>
  <r>
    <s v="MOJITOS R US"/>
    <s v="ICE CUBES"/>
    <s v="Ian Wright"/>
    <s v="EUROPE"/>
    <d v="2012-06-08T00:00:00"/>
    <n v="33031"/>
    <n v="2012"/>
    <x v="8"/>
    <s v="Q3"/>
    <x v="53"/>
  </r>
  <r>
    <s v="MOJITOS R US"/>
    <s v="ICE CUBES"/>
    <s v="Ian Wright"/>
    <s v="EUROPE"/>
    <d v="2012-09-14T00:00:00"/>
    <n v="40118"/>
    <n v="2012"/>
    <x v="9"/>
    <s v="Q4"/>
    <x v="54"/>
  </r>
  <r>
    <s v="MOJITOS R US"/>
    <s v="ICE CUBES"/>
    <s v="Ian Wright"/>
    <s v="EUROPE"/>
    <d v="2012-08-10T00:00:00"/>
    <n v="21680"/>
    <n v="2012"/>
    <x v="10"/>
    <s v="Q4"/>
    <x v="55"/>
  </r>
  <r>
    <s v="MOJITOS R US"/>
    <s v="ICE CUBES"/>
    <s v="Ian Wright"/>
    <s v="EUROPE"/>
    <d v="2012-01-03T00:00:00"/>
    <n v="61386"/>
    <n v="2012"/>
    <x v="11"/>
    <s v="Q4"/>
    <x v="56"/>
  </r>
  <r>
    <s v="MOJITOS R US"/>
    <s v="TONIC"/>
    <s v="Ian Wright"/>
    <s v="EUROPE"/>
    <d v="2012-10-17T00:00:00"/>
    <n v="30583"/>
    <n v="2012"/>
    <x v="0"/>
    <s v="Q1"/>
    <x v="57"/>
  </r>
  <r>
    <s v="MOJITOS R US"/>
    <s v="TONIC"/>
    <s v="Ian Wright"/>
    <s v="EUROPE"/>
    <d v="2012-10-11T00:00:00"/>
    <n v="70994"/>
    <n v="2012"/>
    <x v="1"/>
    <s v="Q1"/>
    <x v="58"/>
  </r>
  <r>
    <s v="MOJITOS R US"/>
    <s v="TONIC"/>
    <s v="Ian Wright"/>
    <s v="EUROPE"/>
    <d v="2012-12-20T00:00:00"/>
    <n v="12816"/>
    <n v="2012"/>
    <x v="2"/>
    <s v="Q1"/>
    <x v="59"/>
  </r>
  <r>
    <s v="MOJITOS R US"/>
    <s v="TONIC"/>
    <s v="Ian Wright"/>
    <s v="EUROPE"/>
    <d v="2012-11-28T00:00:00"/>
    <n v="36790"/>
    <n v="2012"/>
    <x v="3"/>
    <s v="Q2"/>
    <x v="60"/>
  </r>
  <r>
    <s v="MOJITOS R US"/>
    <s v="TONIC"/>
    <s v="Ian Wright"/>
    <s v="EUROPE"/>
    <d v="2012-11-22T00:00:00"/>
    <n v="99542"/>
    <n v="2012"/>
    <x v="4"/>
    <s v="Q2"/>
    <x v="61"/>
  </r>
  <r>
    <s v="MOJITOS R US"/>
    <s v="TONIC"/>
    <s v="Ian Wright"/>
    <s v="EUROPE"/>
    <d v="2012-11-11T00:00:00"/>
    <n v="99202"/>
    <n v="2012"/>
    <x v="5"/>
    <s v="Q2"/>
    <x v="62"/>
  </r>
  <r>
    <s v="MOJITOS R US"/>
    <s v="TONIC"/>
    <s v="Ian Wright"/>
    <s v="EUROPE"/>
    <d v="2012-11-11T00:00:00"/>
    <n v="49713"/>
    <n v="2012"/>
    <x v="6"/>
    <s v="Q3"/>
    <x v="63"/>
  </r>
  <r>
    <s v="MOJITOS R US"/>
    <s v="TONIC"/>
    <s v="Ian Wright"/>
    <s v="EUROPE"/>
    <d v="2012-08-10T00:00:00"/>
    <n v="31876"/>
    <n v="2012"/>
    <x v="7"/>
    <s v="Q3"/>
    <x v="64"/>
  </r>
  <r>
    <s v="MOJITOS R US"/>
    <s v="TONIC"/>
    <s v="Ian Wright"/>
    <s v="EUROPE"/>
    <d v="2012-09-26T00:00:00"/>
    <n v="74697"/>
    <n v="2012"/>
    <x v="8"/>
    <s v="Q3"/>
    <x v="65"/>
  </r>
  <r>
    <s v="MOJITOS R US"/>
    <s v="TONIC"/>
    <s v="Ian Wright"/>
    <s v="EUROPE"/>
    <d v="2012-05-11T00:00:00"/>
    <n v="24499"/>
    <n v="2012"/>
    <x v="9"/>
    <s v="Q4"/>
    <x v="66"/>
  </r>
  <r>
    <s v="MOJITOS R US"/>
    <s v="TONIC"/>
    <s v="Ian Wright"/>
    <s v="EUROPE"/>
    <d v="2012-10-04T00:00:00"/>
    <n v="39431"/>
    <n v="2012"/>
    <x v="10"/>
    <s v="Q4"/>
    <x v="67"/>
  </r>
  <r>
    <s v="MOJITOS R US"/>
    <s v="TONIC"/>
    <s v="Ian Wright"/>
    <s v="EUROPE"/>
    <d v="2012-12-20T00:00:00"/>
    <n v="79633"/>
    <n v="2012"/>
    <x v="11"/>
    <s v="Q4"/>
    <x v="68"/>
  </r>
  <r>
    <s v="MOJITOS R US"/>
    <s v="SOFT DRINKS"/>
    <s v="Ian Wright"/>
    <s v="EUROPE"/>
    <d v="2013-02-02T00:00:00"/>
    <n v="94828"/>
    <n v="2013"/>
    <x v="0"/>
    <s v="Q1"/>
    <x v="69"/>
  </r>
  <r>
    <s v="MOJITOS R US"/>
    <s v="SOFT DRINKS"/>
    <s v="Ian Wright"/>
    <s v="EUROPE"/>
    <d v="2013-09-26T00:00:00"/>
    <n v="60100"/>
    <n v="2013"/>
    <x v="1"/>
    <s v="Q1"/>
    <x v="70"/>
  </r>
  <r>
    <s v="MOJITOS R US"/>
    <s v="SOFT DRINKS"/>
    <s v="Ian Wright"/>
    <s v="EUROPE"/>
    <d v="2013-07-27T00:00:00"/>
    <n v="88305"/>
    <n v="2013"/>
    <x v="2"/>
    <s v="Q1"/>
    <x v="71"/>
  </r>
  <r>
    <s v="MOJITOS R US"/>
    <s v="SOFT DRINKS"/>
    <s v="Ian Wright"/>
    <s v="EUROPE"/>
    <d v="2013-07-13T00:00:00"/>
    <n v="76717"/>
    <n v="2013"/>
    <x v="3"/>
    <s v="Q2"/>
    <x v="72"/>
  </r>
  <r>
    <s v="MOJITOS R US"/>
    <s v="SOFT DRINKS"/>
    <s v="Ian Wright"/>
    <s v="EUROPE"/>
    <d v="2013-11-08T00:00:00"/>
    <n v="44577"/>
    <n v="2013"/>
    <x v="4"/>
    <s v="Q2"/>
    <x v="73"/>
  </r>
  <r>
    <s v="MOJITOS R US"/>
    <s v="SOFT DRINKS"/>
    <s v="Ian Wright"/>
    <s v="EUROPE"/>
    <d v="2013-03-02T00:00:00"/>
    <n v="58514"/>
    <n v="2013"/>
    <x v="5"/>
    <s v="Q2"/>
    <x v="74"/>
  </r>
  <r>
    <s v="MOJITOS R US"/>
    <s v="SOFT DRINKS"/>
    <s v="Ian Wright"/>
    <s v="EUROPE"/>
    <d v="2013-04-19T00:00:00"/>
    <n v="33853"/>
    <n v="2013"/>
    <x v="6"/>
    <s v="Q3"/>
    <x v="75"/>
  </r>
  <r>
    <s v="MOJITOS R US"/>
    <s v="SOFT DRINKS"/>
    <s v="Ian Wright"/>
    <s v="EUROPE"/>
    <d v="2013-05-11T00:00:00"/>
    <n v="32024"/>
    <n v="2013"/>
    <x v="7"/>
    <s v="Q3"/>
    <x v="76"/>
  </r>
  <r>
    <s v="MOJITOS R US"/>
    <s v="SOFT DRINKS"/>
    <s v="Ian Wright"/>
    <s v="EUROPE"/>
    <d v="2013-07-27T00:00:00"/>
    <n v="76134"/>
    <n v="2013"/>
    <x v="8"/>
    <s v="Q3"/>
    <x v="77"/>
  </r>
  <r>
    <s v="MOJITOS R US"/>
    <s v="SOFT DRINKS"/>
    <s v="Ian Wright"/>
    <s v="EUROPE"/>
    <d v="2013-09-14T00:00:00"/>
    <n v="10907"/>
    <n v="2013"/>
    <x v="9"/>
    <s v="Q4"/>
    <x v="78"/>
  </r>
  <r>
    <s v="MOJITOS R US"/>
    <s v="SOFT DRINKS"/>
    <s v="Ian Wright"/>
    <s v="EUROPE"/>
    <d v="2013-09-14T00:00:00"/>
    <n v="62211"/>
    <n v="2013"/>
    <x v="10"/>
    <s v="Q4"/>
    <x v="79"/>
  </r>
  <r>
    <s v="MOJITOS R US"/>
    <s v="SOFT DRINKS"/>
    <s v="Ian Wright"/>
    <s v="EUROPE"/>
    <d v="2013-06-22T00:00:00"/>
    <n v="78877"/>
    <n v="2013"/>
    <x v="11"/>
    <s v="Q4"/>
    <x v="80"/>
  </r>
  <r>
    <s v="MOJITOS R US"/>
    <s v="BOTTLES"/>
    <s v="Ian Wright"/>
    <s v="EUROPE"/>
    <d v="2013-04-06T00:00:00"/>
    <n v="49374"/>
    <n v="2013"/>
    <x v="0"/>
    <s v="Q1"/>
    <x v="81"/>
  </r>
  <r>
    <s v="MOJITOS R US"/>
    <s v="BOTTLES"/>
    <s v="Ian Wright"/>
    <s v="EUROPE"/>
    <d v="2013-11-01T00:00:00"/>
    <n v="51980"/>
    <n v="2013"/>
    <x v="1"/>
    <s v="Q1"/>
    <x v="82"/>
  </r>
  <r>
    <s v="MOJITOS R US"/>
    <s v="BOTTLES"/>
    <s v="Ian Wright"/>
    <s v="EUROPE"/>
    <d v="2013-08-04T00:00:00"/>
    <n v="30241"/>
    <n v="2013"/>
    <x v="2"/>
    <s v="Q1"/>
    <x v="83"/>
  </r>
  <r>
    <s v="MOJITOS R US"/>
    <s v="BOTTLES"/>
    <s v="Ian Wright"/>
    <s v="EUROPE"/>
    <d v="2013-02-09T00:00:00"/>
    <n v="92995"/>
    <n v="2013"/>
    <x v="3"/>
    <s v="Q2"/>
    <x v="84"/>
  </r>
  <r>
    <s v="MOJITOS R US"/>
    <s v="BOTTLES"/>
    <s v="Ian Wright"/>
    <s v="EUROPE"/>
    <d v="2013-06-14T00:00:00"/>
    <n v="20003"/>
    <n v="2013"/>
    <x v="4"/>
    <s v="Q2"/>
    <x v="85"/>
  </r>
  <r>
    <s v="MOJITOS R US"/>
    <s v="BOTTLES"/>
    <s v="Ian Wright"/>
    <s v="EUROPE"/>
    <d v="2013-04-13T00:00:00"/>
    <n v="48722"/>
    <n v="2013"/>
    <x v="5"/>
    <s v="Q2"/>
    <x v="86"/>
  </r>
  <r>
    <s v="MOJITOS R US"/>
    <s v="BOTTLES"/>
    <s v="Ian Wright"/>
    <s v="EUROPE"/>
    <d v="2013-03-08T00:00:00"/>
    <n v="48516"/>
    <n v="2013"/>
    <x v="6"/>
    <s v="Q3"/>
    <x v="87"/>
  </r>
  <r>
    <s v="MOJITOS R US"/>
    <s v="BOTTLES"/>
    <s v="Ian Wright"/>
    <s v="EUROPE"/>
    <d v="2013-12-07T00:00:00"/>
    <n v="71360"/>
    <n v="2013"/>
    <x v="7"/>
    <s v="Q3"/>
    <x v="88"/>
  </r>
  <r>
    <s v="MOJITOS R US"/>
    <s v="BOTTLES"/>
    <s v="Ian Wright"/>
    <s v="EUROPE"/>
    <d v="2013-04-13T00:00:00"/>
    <n v="59935"/>
    <n v="2013"/>
    <x v="8"/>
    <s v="Q3"/>
    <x v="89"/>
  </r>
  <r>
    <s v="MOJITOS R US"/>
    <s v="BOTTLES"/>
    <s v="Ian Wright"/>
    <s v="EUROPE"/>
    <d v="2013-11-14T00:00:00"/>
    <n v="38185"/>
    <n v="2013"/>
    <x v="9"/>
    <s v="Q4"/>
    <x v="90"/>
  </r>
  <r>
    <s v="MOJITOS R US"/>
    <s v="BOTTLES"/>
    <s v="Ian Wright"/>
    <s v="EUROPE"/>
    <d v="2013-09-26T00:00:00"/>
    <n v="18760"/>
    <n v="2013"/>
    <x v="10"/>
    <s v="Q4"/>
    <x v="91"/>
  </r>
  <r>
    <s v="MOJITOS R US"/>
    <s v="BOTTLES"/>
    <s v="Ian Wright"/>
    <s v="EUROPE"/>
    <d v="2013-12-21T00:00:00"/>
    <n v="49119"/>
    <n v="2013"/>
    <x v="11"/>
    <s v="Q4"/>
    <x v="92"/>
  </r>
  <r>
    <s v="MOJITOS R US"/>
    <s v="ICE CUBES"/>
    <s v="Ian Wright"/>
    <s v="EUROPE"/>
    <d v="2013-09-26T00:00:00"/>
    <n v="59513"/>
    <n v="2013"/>
    <x v="0"/>
    <s v="Q1"/>
    <x v="93"/>
  </r>
  <r>
    <s v="MOJITOS R US"/>
    <s v="ICE CUBES"/>
    <s v="Ian Wright"/>
    <s v="EUROPE"/>
    <d v="2013-06-29T00:00:00"/>
    <n v="51073"/>
    <n v="2013"/>
    <x v="1"/>
    <s v="Q1"/>
    <x v="94"/>
  </r>
  <r>
    <s v="MOJITOS R US"/>
    <s v="ICE CUBES"/>
    <s v="Ian Wright"/>
    <s v="EUROPE"/>
    <d v="2013-12-02T00:00:00"/>
    <n v="76414"/>
    <n v="2013"/>
    <x v="2"/>
    <s v="Q1"/>
    <x v="95"/>
  </r>
  <r>
    <s v="MOJITOS R US"/>
    <s v="ICE CUBES"/>
    <s v="Ian Wright"/>
    <s v="EUROPE"/>
    <d v="2013-12-09T00:00:00"/>
    <n v="18703"/>
    <n v="2013"/>
    <x v="3"/>
    <s v="Q2"/>
    <x v="96"/>
  </r>
  <r>
    <s v="MOJITOS R US"/>
    <s v="ICE CUBES"/>
    <s v="Ian Wright"/>
    <s v="EUROPE"/>
    <d v="2013-12-21T00:00:00"/>
    <n v="63177"/>
    <n v="2013"/>
    <x v="4"/>
    <s v="Q2"/>
    <x v="97"/>
  </r>
  <r>
    <s v="MOJITOS R US"/>
    <s v="ICE CUBES"/>
    <s v="Ian Wright"/>
    <s v="EUROPE"/>
    <d v="2013-04-01T00:00:00"/>
    <n v="49326"/>
    <n v="2013"/>
    <x v="5"/>
    <s v="Q2"/>
    <x v="98"/>
  </r>
  <r>
    <s v="MOJITOS R US"/>
    <s v="ICE CUBES"/>
    <s v="Ian Wright"/>
    <s v="EUROPE"/>
    <d v="2013-04-01T00:00:00"/>
    <n v="46446"/>
    <n v="2013"/>
    <x v="6"/>
    <s v="Q3"/>
    <x v="99"/>
  </r>
  <r>
    <s v="MOJITOS R US"/>
    <s v="ICE CUBES"/>
    <s v="Ian Wright"/>
    <s v="EUROPE"/>
    <d v="2013-04-01T00:00:00"/>
    <n v="67999"/>
    <n v="2013"/>
    <x v="7"/>
    <s v="Q3"/>
    <x v="100"/>
  </r>
  <r>
    <s v="MOJITOS R US"/>
    <s v="ICE CUBES"/>
    <s v="Ian Wright"/>
    <s v="EUROPE"/>
    <d v="2013-04-01T00:00:00"/>
    <n v="70863"/>
    <n v="2013"/>
    <x v="8"/>
    <s v="Q3"/>
    <x v="101"/>
  </r>
  <r>
    <s v="MOJITOS R US"/>
    <s v="ICE CUBES"/>
    <s v="Ian Wright"/>
    <s v="EUROPE"/>
    <d v="2013-04-01T00:00:00"/>
    <n v="43560"/>
    <n v="2013"/>
    <x v="9"/>
    <s v="Q4"/>
    <x v="102"/>
  </r>
  <r>
    <s v="MOJITOS R US"/>
    <s v="ICE CUBES"/>
    <s v="Ian Wright"/>
    <s v="EUROPE"/>
    <d v="2013-04-01T00:00:00"/>
    <n v="53093"/>
    <n v="2013"/>
    <x v="10"/>
    <s v="Q4"/>
    <x v="103"/>
  </r>
  <r>
    <s v="MOJITOS R US"/>
    <s v="ICE CUBES"/>
    <s v="Ian Wright"/>
    <s v="EUROPE"/>
    <d v="2013-04-01T00:00:00"/>
    <n v="80766"/>
    <n v="2013"/>
    <x v="11"/>
    <s v="Q4"/>
    <x v="104"/>
  </r>
  <r>
    <s v="MOJITOS R US"/>
    <s v="TONIC"/>
    <s v="Ian Wright"/>
    <s v="EUROPE"/>
    <d v="2013-04-01T00:00:00"/>
    <n v="65694"/>
    <n v="2013"/>
    <x v="0"/>
    <s v="Q1"/>
    <x v="105"/>
  </r>
  <r>
    <s v="MOJITOS R US"/>
    <s v="TONIC"/>
    <s v="Ian Wright"/>
    <s v="EUROPE"/>
    <d v="2013-04-01T00:00:00"/>
    <n v="21039"/>
    <n v="2013"/>
    <x v="1"/>
    <s v="Q1"/>
    <x v="106"/>
  </r>
  <r>
    <s v="MOJITOS R US"/>
    <s v="TONIC"/>
    <s v="Ian Wright"/>
    <s v="EUROPE"/>
    <d v="2013-04-01T00:00:00"/>
    <n v="50156"/>
    <n v="2013"/>
    <x v="2"/>
    <s v="Q1"/>
    <x v="107"/>
  </r>
  <r>
    <s v="MOJITOS R US"/>
    <s v="TONIC"/>
    <s v="Ian Wright"/>
    <s v="EUROPE"/>
    <d v="2013-05-26T00:00:00"/>
    <n v="84912"/>
    <n v="2013"/>
    <x v="3"/>
    <s v="Q2"/>
    <x v="108"/>
  </r>
  <r>
    <s v="MOJITOS R US"/>
    <s v="TONIC"/>
    <s v="Ian Wright"/>
    <s v="EUROPE"/>
    <d v="2013-05-26T00:00:00"/>
    <n v="73803"/>
    <n v="2013"/>
    <x v="4"/>
    <s v="Q2"/>
    <x v="109"/>
  </r>
  <r>
    <s v="MOJITOS R US"/>
    <s v="TONIC"/>
    <s v="Ian Wright"/>
    <s v="EUROPE"/>
    <d v="2013-05-26T00:00:00"/>
    <n v="96690"/>
    <n v="2013"/>
    <x v="5"/>
    <s v="Q2"/>
    <x v="110"/>
  </r>
  <r>
    <s v="MOJITOS R US"/>
    <s v="TONIC"/>
    <s v="Ian Wright"/>
    <s v="EUROPE"/>
    <d v="2013-05-26T00:00:00"/>
    <n v="25984"/>
    <n v="2013"/>
    <x v="6"/>
    <s v="Q3"/>
    <x v="111"/>
  </r>
  <r>
    <s v="MOJITOS R US"/>
    <s v="TONIC"/>
    <s v="Ian Wright"/>
    <s v="EUROPE"/>
    <d v="2013-05-26T00:00:00"/>
    <n v="17186"/>
    <n v="2013"/>
    <x v="7"/>
    <s v="Q3"/>
    <x v="112"/>
  </r>
  <r>
    <s v="MOJITOS R US"/>
    <s v="TONIC"/>
    <s v="Ian Wright"/>
    <s v="EUROPE"/>
    <d v="2013-05-26T00:00:00"/>
    <n v="74291"/>
    <n v="2013"/>
    <x v="8"/>
    <s v="Q3"/>
    <x v="113"/>
  </r>
  <r>
    <s v="MOJITOS R US"/>
    <s v="TONIC"/>
    <s v="Ian Wright"/>
    <s v="EUROPE"/>
    <d v="2013-05-26T00:00:00"/>
    <n v="90448"/>
    <n v="2013"/>
    <x v="9"/>
    <s v="Q4"/>
    <x v="114"/>
  </r>
  <r>
    <s v="MOJITOS R US"/>
    <s v="TONIC"/>
    <s v="Ian Wright"/>
    <s v="EUROPE"/>
    <d v="2013-11-14T00:00:00"/>
    <n v="83252"/>
    <n v="2013"/>
    <x v="10"/>
    <s v="Q4"/>
    <x v="115"/>
  </r>
  <r>
    <s v="MOJITOS R US"/>
    <s v="TONIC"/>
    <s v="Ian Wright"/>
    <s v="EUROPE"/>
    <d v="2013-06-13T00:00:00"/>
    <n v="61504"/>
    <n v="2013"/>
    <x v="11"/>
    <s v="Q4"/>
    <x v="116"/>
  </r>
  <r>
    <s v="MOJITOS R US"/>
    <s v="SOFT DRINKS"/>
    <s v="Ian Wright"/>
    <s v="EUROPE"/>
    <d v="2014-09-13T00:00:00"/>
    <n v="65422"/>
    <n v="2014"/>
    <x v="0"/>
    <s v="Q1"/>
    <x v="117"/>
  </r>
  <r>
    <s v="MOJITOS R US"/>
    <s v="SOFT DRINKS"/>
    <s v="Ian Wright"/>
    <s v="EUROPE"/>
    <d v="2014-11-04T00:00:00"/>
    <n v="20045"/>
    <n v="2014"/>
    <x v="1"/>
    <s v="Q1"/>
    <x v="118"/>
  </r>
  <r>
    <s v="MOJITOS R US"/>
    <s v="SOFT DRINKS"/>
    <s v="Ian Wright"/>
    <s v="EUROPE"/>
    <d v="2014-09-26T00:00:00"/>
    <n v="96375"/>
    <n v="2014"/>
    <x v="2"/>
    <s v="Q1"/>
    <x v="119"/>
  </r>
  <r>
    <s v="MOJITOS R US"/>
    <s v="SOFT DRINKS"/>
    <s v="Ian Wright"/>
    <s v="EUROPE"/>
    <d v="2014-03-08T00:00:00"/>
    <n v="72127"/>
    <n v="2014"/>
    <x v="3"/>
    <s v="Q2"/>
    <x v="120"/>
  </r>
  <r>
    <s v="MOJITOS R US"/>
    <s v="SOFT DRINKS"/>
    <s v="Ian Wright"/>
    <s v="EUROPE"/>
    <d v="2014-08-10T00:00:00"/>
    <n v="40332"/>
    <n v="2014"/>
    <x v="4"/>
    <s v="Q2"/>
    <x v="121"/>
  </r>
  <r>
    <s v="MOJITOS R US"/>
    <s v="SOFT DRINKS"/>
    <s v="Ian Wright"/>
    <s v="EUROPE"/>
    <d v="2014-08-04T00:00:00"/>
    <n v="67602"/>
    <n v="2014"/>
    <x v="5"/>
    <s v="Q2"/>
    <x v="122"/>
  </r>
  <r>
    <s v="MOJITOS R US"/>
    <s v="SOFT DRINKS"/>
    <s v="Ian Wright"/>
    <s v="EUROPE"/>
    <d v="2014-08-04T00:00:00"/>
    <n v="23829"/>
    <n v="2014"/>
    <x v="6"/>
    <s v="Q3"/>
    <x v="0"/>
  </r>
  <r>
    <s v="MOJITOS R US"/>
    <s v="SOFT DRINKS"/>
    <s v="Ian Wright"/>
    <s v="EUROPE"/>
    <d v="2014-02-16T00:00:00"/>
    <n v="18896"/>
    <n v="2014"/>
    <x v="7"/>
    <s v="Q3"/>
    <x v="1"/>
  </r>
  <r>
    <s v="MOJITOS R US"/>
    <s v="SOFT DRINKS"/>
    <s v="Ian Wright"/>
    <s v="EUROPE"/>
    <d v="2014-07-21T00:00:00"/>
    <n v="31000"/>
    <n v="2014"/>
    <x v="8"/>
    <s v="Q3"/>
    <x v="2"/>
  </r>
  <r>
    <s v="MOJITOS R US"/>
    <s v="SOFT DRINKS"/>
    <s v="Ian Wright"/>
    <s v="EUROPE"/>
    <d v="2014-05-09T00:00:00"/>
    <n v="86890"/>
    <n v="2014"/>
    <x v="9"/>
    <s v="Q4"/>
    <x v="3"/>
  </r>
  <r>
    <s v="MOJITOS R US"/>
    <s v="SOFT DRINKS"/>
    <s v="Ian Wright"/>
    <s v="EUROPE"/>
    <d v="2014-12-21T00:00:00"/>
    <n v="33365"/>
    <n v="2014"/>
    <x v="10"/>
    <s v="Q4"/>
    <x v="4"/>
  </r>
  <r>
    <s v="MOJITOS R US"/>
    <s v="SOFT DRINKS"/>
    <s v="Ian Wright"/>
    <s v="EUROPE"/>
    <d v="2014-12-28T00:00:00"/>
    <n v="70074"/>
    <n v="2014"/>
    <x v="11"/>
    <s v="Q4"/>
    <x v="5"/>
  </r>
  <r>
    <s v="MOJITOS R US"/>
    <s v="BOTTLES"/>
    <s v="Ian Wright"/>
    <s v="EUROPE"/>
    <d v="2014-01-25T00:00:00"/>
    <n v="95980"/>
    <n v="2014"/>
    <x v="0"/>
    <s v="Q1"/>
    <x v="6"/>
  </r>
  <r>
    <s v="MOJITOS R US"/>
    <s v="BOTTLES"/>
    <s v="Ian Wright"/>
    <s v="EUROPE"/>
    <d v="2014-11-02T00:00:00"/>
    <n v="23025"/>
    <n v="2014"/>
    <x v="1"/>
    <s v="Q1"/>
    <x v="7"/>
  </r>
  <r>
    <s v="MOJITOS R US"/>
    <s v="BOTTLES"/>
    <s v="Ian Wright"/>
    <s v="EUROPE"/>
    <d v="2014-07-06T00:00:00"/>
    <n v="94259"/>
    <n v="2014"/>
    <x v="2"/>
    <s v="Q1"/>
    <x v="8"/>
  </r>
  <r>
    <s v="MOJITOS R US"/>
    <s v="BOTTLES"/>
    <s v="Ian Wright"/>
    <s v="EUROPE"/>
    <d v="2014-06-22T00:00:00"/>
    <n v="31522"/>
    <n v="2014"/>
    <x v="3"/>
    <s v="Q2"/>
    <x v="9"/>
  </r>
  <r>
    <s v="MOJITOS R US"/>
    <s v="BOTTLES"/>
    <s v="Ian Wright"/>
    <s v="EUROPE"/>
    <d v="2014-11-19T00:00:00"/>
    <n v="86046"/>
    <n v="2014"/>
    <x v="4"/>
    <s v="Q2"/>
    <x v="10"/>
  </r>
  <r>
    <s v="MOJITOS R US"/>
    <s v="BOTTLES"/>
    <s v="Ian Wright"/>
    <s v="EUROPE"/>
    <d v="2014-06-15T00:00:00"/>
    <n v="41167"/>
    <n v="2014"/>
    <x v="5"/>
    <s v="Q2"/>
    <x v="11"/>
  </r>
  <r>
    <s v="MOJITOS R US"/>
    <s v="BOTTLES"/>
    <s v="Ian Wright"/>
    <s v="EUROPE"/>
    <d v="2014-06-07T00:00:00"/>
    <n v="48025"/>
    <n v="2014"/>
    <x v="6"/>
    <s v="Q3"/>
    <x v="12"/>
  </r>
  <r>
    <s v="MOJITOS R US"/>
    <s v="BOTTLES"/>
    <s v="Ian Wright"/>
    <s v="EUROPE"/>
    <d v="2014-06-15T00:00:00"/>
    <n v="26961"/>
    <n v="2014"/>
    <x v="7"/>
    <s v="Q3"/>
    <x v="13"/>
  </r>
  <r>
    <s v="MOJITOS R US"/>
    <s v="BOTTLES"/>
    <s v="Ian Wright"/>
    <s v="EUROPE"/>
    <d v="2014-09-07T00:00:00"/>
    <n v="85681"/>
    <n v="2014"/>
    <x v="8"/>
    <s v="Q3"/>
    <x v="14"/>
  </r>
  <r>
    <s v="MOJITOS R US"/>
    <s v="BOTTLES"/>
    <s v="Ian Wright"/>
    <s v="EUROPE"/>
    <d v="2014-11-22T00:00:00"/>
    <n v="72707"/>
    <n v="2014"/>
    <x v="9"/>
    <s v="Q4"/>
    <x v="15"/>
  </r>
  <r>
    <s v="MOJITOS R US"/>
    <s v="BOTTLES"/>
    <s v="Ian Wright"/>
    <s v="EUROPE"/>
    <d v="2014-01-25T00:00:00"/>
    <n v="25296"/>
    <n v="2014"/>
    <x v="10"/>
    <s v="Q4"/>
    <x v="16"/>
  </r>
  <r>
    <s v="MOJITOS R US"/>
    <s v="BOTTLES"/>
    <s v="Ian Wright"/>
    <s v="EUROPE"/>
    <d v="2014-08-04T00:00:00"/>
    <n v="72571"/>
    <n v="2014"/>
    <x v="11"/>
    <s v="Q4"/>
    <x v="17"/>
  </r>
  <r>
    <s v="MOJITOS R US"/>
    <s v="ICE CUBES"/>
    <s v="Ian Wright"/>
    <s v="EUROPE"/>
    <d v="2014-12-28T00:00:00"/>
    <n v="67236"/>
    <n v="2014"/>
    <x v="0"/>
    <s v="Q1"/>
    <x v="18"/>
  </r>
  <r>
    <s v="MOJITOS R US"/>
    <s v="ICE CUBES"/>
    <s v="Ian Wright"/>
    <s v="EUROPE"/>
    <d v="2014-11-28T00:00:00"/>
    <n v="31745"/>
    <n v="2014"/>
    <x v="1"/>
    <s v="Q1"/>
    <x v="19"/>
  </r>
  <r>
    <s v="MOJITOS R US"/>
    <s v="ICE CUBES"/>
    <s v="Ian Wright"/>
    <s v="EUROPE"/>
    <d v="2014-10-04T00:00:00"/>
    <n v="16973"/>
    <n v="2014"/>
    <x v="2"/>
    <s v="Q1"/>
    <x v="20"/>
  </r>
  <r>
    <s v="MOJITOS R US"/>
    <s v="ICE CUBES"/>
    <s v="Ian Wright"/>
    <s v="EUROPE"/>
    <d v="2014-04-01T00:00:00"/>
    <n v="10282"/>
    <n v="2014"/>
    <x v="3"/>
    <s v="Q2"/>
    <x v="21"/>
  </r>
  <r>
    <s v="MOJITOS R US"/>
    <s v="ICE CUBES"/>
    <s v="Ian Wright"/>
    <s v="EUROPE"/>
    <d v="2014-04-01T00:00:00"/>
    <n v="88743"/>
    <n v="2014"/>
    <x v="4"/>
    <s v="Q2"/>
    <x v="22"/>
  </r>
  <r>
    <s v="MOJITOS R US"/>
    <s v="ICE CUBES"/>
    <s v="Ian Wright"/>
    <s v="EUROPE"/>
    <d v="2014-04-01T00:00:00"/>
    <n v="46628"/>
    <n v="2014"/>
    <x v="5"/>
    <s v="Q2"/>
    <x v="23"/>
  </r>
  <r>
    <s v="MOJITOS R US"/>
    <s v="ICE CUBES"/>
    <s v="Ian Wright"/>
    <s v="EUROPE"/>
    <d v="2014-04-01T00:00:00"/>
    <n v="17366"/>
    <n v="2014"/>
    <x v="6"/>
    <s v="Q3"/>
    <x v="24"/>
  </r>
  <r>
    <s v="MOJITOS R US"/>
    <s v="ICE CUBES"/>
    <s v="Ian Wright"/>
    <s v="EUROPE"/>
    <d v="2014-04-01T00:00:00"/>
    <n v="38089"/>
    <n v="2014"/>
    <x v="7"/>
    <s v="Q3"/>
    <x v="25"/>
  </r>
  <r>
    <s v="MOJITOS R US"/>
    <s v="ICE CUBES"/>
    <s v="Ian Wright"/>
    <s v="EUROPE"/>
    <d v="2014-04-01T00:00:00"/>
    <n v="89809"/>
    <n v="2014"/>
    <x v="8"/>
    <s v="Q3"/>
    <x v="26"/>
  </r>
  <r>
    <s v="MOJITOS R US"/>
    <s v="ICE CUBES"/>
    <s v="Ian Wright"/>
    <s v="EUROPE"/>
    <d v="2014-04-01T00:00:00"/>
    <n v="97708"/>
    <n v="2014"/>
    <x v="9"/>
    <s v="Q4"/>
    <x v="27"/>
  </r>
  <r>
    <s v="MOJITOS R US"/>
    <s v="ICE CUBES"/>
    <s v="Ian Wright"/>
    <s v="EUROPE"/>
    <d v="2014-04-01T00:00:00"/>
    <n v="94596"/>
    <n v="2014"/>
    <x v="10"/>
    <s v="Q4"/>
    <x v="28"/>
  </r>
  <r>
    <s v="MOJITOS R US"/>
    <s v="ICE CUBES"/>
    <s v="Ian Wright"/>
    <s v="EUROPE"/>
    <d v="2014-04-01T00:00:00"/>
    <n v="30900"/>
    <n v="2014"/>
    <x v="11"/>
    <s v="Q4"/>
    <x v="29"/>
  </r>
  <r>
    <s v="MOJITOS R US"/>
    <s v="TONIC"/>
    <s v="Ian Wright"/>
    <s v="EUROPE"/>
    <d v="2014-04-01T00:00:00"/>
    <n v="82903"/>
    <n v="2014"/>
    <x v="0"/>
    <s v="Q1"/>
    <x v="30"/>
  </r>
  <r>
    <s v="MOJITOS R US"/>
    <s v="TONIC"/>
    <s v="Ian Wright"/>
    <s v="EUROPE"/>
    <d v="2014-05-26T00:00:00"/>
    <n v="81835"/>
    <n v="2014"/>
    <x v="1"/>
    <s v="Q1"/>
    <x v="31"/>
  </r>
  <r>
    <s v="MOJITOS R US"/>
    <s v="TONIC"/>
    <s v="Ian Wright"/>
    <s v="EUROPE"/>
    <d v="2014-05-26T00:00:00"/>
    <n v="71469"/>
    <n v="2014"/>
    <x v="2"/>
    <s v="Q1"/>
    <x v="32"/>
  </r>
  <r>
    <s v="MOJITOS R US"/>
    <s v="TONIC"/>
    <s v="Ian Wright"/>
    <s v="EUROPE"/>
    <d v="2014-05-26T00:00:00"/>
    <n v="68096"/>
    <n v="2014"/>
    <x v="3"/>
    <s v="Q2"/>
    <x v="33"/>
  </r>
  <r>
    <s v="MOJITOS R US"/>
    <s v="TONIC"/>
    <s v="Ian Wright"/>
    <s v="EUROPE"/>
    <d v="2014-05-26T00:00:00"/>
    <n v="76399"/>
    <n v="2014"/>
    <x v="4"/>
    <s v="Q2"/>
    <x v="34"/>
  </r>
  <r>
    <s v="MOJITOS R US"/>
    <s v="TONIC"/>
    <s v="Ian Wright"/>
    <s v="EUROPE"/>
    <d v="2014-05-26T00:00:00"/>
    <n v="18144"/>
    <n v="2014"/>
    <x v="5"/>
    <s v="Q2"/>
    <x v="35"/>
  </r>
  <r>
    <s v="MOJITOS R US"/>
    <s v="TONIC"/>
    <s v="Ian Wright"/>
    <s v="EUROPE"/>
    <d v="2014-05-26T00:00:00"/>
    <n v="25998"/>
    <n v="2014"/>
    <x v="6"/>
    <s v="Q3"/>
    <x v="36"/>
  </r>
  <r>
    <s v="MOJITOS R US"/>
    <s v="TONIC"/>
    <s v="Ian Wright"/>
    <s v="EUROPE"/>
    <d v="2014-05-26T00:00:00"/>
    <n v="28516"/>
    <n v="2014"/>
    <x v="7"/>
    <s v="Q3"/>
    <x v="37"/>
  </r>
  <r>
    <s v="MOJITOS R US"/>
    <s v="TONIC"/>
    <s v="Ian Wright"/>
    <s v="EUROPE"/>
    <d v="2014-11-08T00:00:00"/>
    <n v="86024"/>
    <n v="2014"/>
    <x v="8"/>
    <s v="Q3"/>
    <x v="38"/>
  </r>
  <r>
    <s v="MOJITOS R US"/>
    <s v="TONIC"/>
    <s v="Ian Wright"/>
    <s v="EUROPE"/>
    <d v="2014-11-22T00:00:00"/>
    <n v="68907"/>
    <n v="2014"/>
    <x v="9"/>
    <s v="Q4"/>
    <x v="39"/>
  </r>
  <r>
    <s v="MOJITOS R US"/>
    <s v="TONIC"/>
    <s v="Ian Wright"/>
    <s v="EUROPE"/>
    <d v="2014-07-04T00:00:00"/>
    <n v="67683"/>
    <n v="2014"/>
    <x v="10"/>
    <s v="Q4"/>
    <x v="40"/>
  </r>
  <r>
    <s v="MOJITOS R US"/>
    <s v="TONIC"/>
    <s v="Ian Wright"/>
    <s v="EUROPE"/>
    <d v="2014-07-21T00:00:00"/>
    <n v="40250"/>
    <n v="2014"/>
    <x v="11"/>
    <s v="Q4"/>
    <x v="41"/>
  </r>
  <r>
    <s v="TEQUILA TACOS LTD"/>
    <s v="SOFT DRINKS"/>
    <s v="John Michaloudis"/>
    <s v="ASIA"/>
    <d v="2012-08-04T00:00:00"/>
    <n v="62350"/>
    <n v="2012"/>
    <x v="0"/>
    <s v="Q1"/>
    <x v="42"/>
  </r>
  <r>
    <s v="TEQUILA TACOS LTD"/>
    <s v="SOFT DRINKS"/>
    <s v="John Michaloudis"/>
    <s v="ASIA"/>
    <d v="2012-08-04T00:00:00"/>
    <n v="41230"/>
    <n v="2012"/>
    <x v="1"/>
    <s v="Q1"/>
    <x v="43"/>
  </r>
  <r>
    <s v="TEQUILA TACOS LTD"/>
    <s v="SOFT DRINKS"/>
    <s v="John Michaloudis"/>
    <s v="ASIA"/>
    <d v="2012-03-15T00:00:00"/>
    <n v="37346"/>
    <n v="2012"/>
    <x v="2"/>
    <s v="Q1"/>
    <x v="44"/>
  </r>
  <r>
    <s v="TEQUILA TACOS LTD"/>
    <s v="SOFT DRINKS"/>
    <s v="John Michaloudis"/>
    <s v="ASIA"/>
    <d v="2012-12-19T00:00:00"/>
    <n v="53158"/>
    <n v="2012"/>
    <x v="3"/>
    <s v="Q2"/>
    <x v="45"/>
  </r>
  <r>
    <s v="TEQUILA TACOS LTD"/>
    <s v="SOFT DRINKS"/>
    <s v="John Michaloudis"/>
    <s v="ASIA"/>
    <d v="2012-09-14T00:00:00"/>
    <n v="19611"/>
    <n v="2012"/>
    <x v="4"/>
    <s v="Q2"/>
    <x v="46"/>
  </r>
  <r>
    <s v="TEQUILA TACOS LTD"/>
    <s v="SOFT DRINKS"/>
    <s v="John Michaloudis"/>
    <s v="ASIA"/>
    <d v="2012-03-16T00:00:00"/>
    <n v="22202"/>
    <n v="2012"/>
    <x v="5"/>
    <s v="Q2"/>
    <x v="47"/>
  </r>
  <r>
    <s v="TEQUILA TACOS LTD"/>
    <s v="SOFT DRINKS"/>
    <s v="John Michaloudis"/>
    <s v="ASIA"/>
    <d v="2012-02-15T00:00:00"/>
    <n v="95925"/>
    <n v="2012"/>
    <x v="6"/>
    <s v="Q3"/>
    <x v="48"/>
  </r>
  <r>
    <s v="TEQUILA TACOS LTD"/>
    <s v="SOFT DRINKS"/>
    <s v="John Michaloudis"/>
    <s v="ASIA"/>
    <d v="2012-07-13T00:00:00"/>
    <n v="50376"/>
    <n v="2012"/>
    <x v="7"/>
    <s v="Q3"/>
    <x v="49"/>
  </r>
  <r>
    <s v="TEQUILA TACOS LTD"/>
    <s v="SOFT DRINKS"/>
    <s v="John Michaloudis"/>
    <s v="ASIA"/>
    <d v="2012-09-26T00:00:00"/>
    <n v="88763"/>
    <n v="2012"/>
    <x v="8"/>
    <s v="Q3"/>
    <x v="50"/>
  </r>
  <r>
    <s v="TEQUILA TACOS LTD"/>
    <s v="SOFT DRINKS"/>
    <s v="John Michaloudis"/>
    <s v="ASIA"/>
    <d v="2012-07-14T00:00:00"/>
    <n v="46063"/>
    <n v="2012"/>
    <x v="9"/>
    <s v="Q4"/>
    <x v="51"/>
  </r>
  <r>
    <s v="TEQUILA TACOS LTD"/>
    <s v="SOFT DRINKS"/>
    <s v="John Michaloudis"/>
    <s v="ASIA"/>
    <d v="2012-05-12T00:00:00"/>
    <n v="95529"/>
    <n v="2012"/>
    <x v="10"/>
    <s v="Q4"/>
    <x v="52"/>
  </r>
  <r>
    <s v="TEQUILA TACOS LTD"/>
    <s v="SOFT DRINKS"/>
    <s v="John Michaloudis"/>
    <s v="ASIA"/>
    <d v="2012-05-12T00:00:00"/>
    <n v="27946"/>
    <n v="2012"/>
    <x v="11"/>
    <s v="Q4"/>
    <x v="53"/>
  </r>
  <r>
    <s v="TEQUILA TACOS LTD"/>
    <s v="BOTTLES"/>
    <s v="John Michaloudis"/>
    <s v="ASIA"/>
    <d v="2012-08-23T00:00:00"/>
    <n v="48278"/>
    <n v="2012"/>
    <x v="0"/>
    <s v="Q1"/>
    <x v="54"/>
  </r>
  <r>
    <s v="TEQUILA TACOS LTD"/>
    <s v="BOTTLES"/>
    <s v="John Michaloudis"/>
    <s v="ASIA"/>
    <d v="2012-02-01T00:00:00"/>
    <n v="70149"/>
    <n v="2012"/>
    <x v="1"/>
    <s v="Q1"/>
    <x v="55"/>
  </r>
  <r>
    <s v="TEQUILA TACOS LTD"/>
    <s v="BOTTLES"/>
    <s v="John Michaloudis"/>
    <s v="ASIA"/>
    <d v="2012-11-17T00:00:00"/>
    <n v="55290"/>
    <n v="2012"/>
    <x v="2"/>
    <s v="Q1"/>
    <x v="56"/>
  </r>
  <r>
    <s v="TEQUILA TACOS LTD"/>
    <s v="BOTTLES"/>
    <s v="John Michaloudis"/>
    <s v="ASIA"/>
    <d v="2012-12-22T00:00:00"/>
    <n v="65622"/>
    <n v="2012"/>
    <x v="3"/>
    <s v="Q2"/>
    <x v="57"/>
  </r>
  <r>
    <s v="TEQUILA TACOS LTD"/>
    <s v="BOTTLES"/>
    <s v="John Michaloudis"/>
    <s v="ASIA"/>
    <d v="2012-11-14T00:00:00"/>
    <n v="98116"/>
    <n v="2012"/>
    <x v="4"/>
    <s v="Q2"/>
    <x v="58"/>
  </r>
  <r>
    <s v="TEQUILA TACOS LTD"/>
    <s v="BOTTLES"/>
    <s v="John Michaloudis"/>
    <s v="ASIA"/>
    <d v="2012-08-01T00:00:00"/>
    <n v="14378"/>
    <n v="2012"/>
    <x v="5"/>
    <s v="Q2"/>
    <x v="59"/>
  </r>
  <r>
    <s v="TEQUILA TACOS LTD"/>
    <s v="BOTTLES"/>
    <s v="John Michaloudis"/>
    <s v="ASIA"/>
    <d v="2012-11-28T00:00:00"/>
    <n v="92891"/>
    <n v="2012"/>
    <x v="6"/>
    <s v="Q3"/>
    <x v="60"/>
  </r>
  <r>
    <s v="TEQUILA TACOS LTD"/>
    <s v="BOTTLES"/>
    <s v="John Michaloudis"/>
    <s v="ASIA"/>
    <d v="2012-03-21T00:00:00"/>
    <n v="65904"/>
    <n v="2012"/>
    <x v="7"/>
    <s v="Q3"/>
    <x v="61"/>
  </r>
  <r>
    <s v="TEQUILA TACOS LTD"/>
    <s v="BOTTLES"/>
    <s v="John Michaloudis"/>
    <s v="ASIA"/>
    <d v="2012-10-13T00:00:00"/>
    <n v="53265"/>
    <n v="2012"/>
    <x v="8"/>
    <s v="Q3"/>
    <x v="62"/>
  </r>
  <r>
    <s v="TEQUILA TACOS LTD"/>
    <s v="BOTTLES"/>
    <s v="John Michaloudis"/>
    <s v="ASIA"/>
    <d v="2012-08-10T00:00:00"/>
    <n v="69052"/>
    <n v="2012"/>
    <x v="9"/>
    <s v="Q4"/>
    <x v="63"/>
  </r>
  <r>
    <s v="TEQUILA TACOS LTD"/>
    <s v="BOTTLES"/>
    <s v="John Michaloudis"/>
    <s v="ASIA"/>
    <d v="2012-09-06T00:00:00"/>
    <n v="56565"/>
    <n v="2012"/>
    <x v="10"/>
    <s v="Q4"/>
    <x v="64"/>
  </r>
  <r>
    <s v="TEQUILA TACOS LTD"/>
    <s v="BOTTLES"/>
    <s v="John Michaloudis"/>
    <s v="ASIA"/>
    <d v="2012-01-24T00:00:00"/>
    <n v="24843"/>
    <n v="2012"/>
    <x v="11"/>
    <s v="Q4"/>
    <x v="65"/>
  </r>
  <r>
    <s v="TEQUILA TACOS LTD"/>
    <s v="ICE CUBES"/>
    <s v="John Michaloudis"/>
    <s v="ASIA"/>
    <d v="2012-06-01T00:00:00"/>
    <n v="18850"/>
    <n v="2012"/>
    <x v="0"/>
    <s v="Q1"/>
    <x v="66"/>
  </r>
  <r>
    <s v="TEQUILA TACOS LTD"/>
    <s v="ICE CUBES"/>
    <s v="John Michaloudis"/>
    <s v="ASIA"/>
    <d v="2012-03-16T00:00:00"/>
    <n v="17056"/>
    <n v="2012"/>
    <x v="1"/>
    <s v="Q1"/>
    <x v="67"/>
  </r>
  <r>
    <s v="TEQUILA TACOS LTD"/>
    <s v="ICE CUBES"/>
    <s v="John Michaloudis"/>
    <s v="ASIA"/>
    <d v="2012-06-02T00:00:00"/>
    <n v="32910"/>
    <n v="2012"/>
    <x v="2"/>
    <s v="Q1"/>
    <x v="68"/>
  </r>
  <r>
    <s v="TEQUILA TACOS LTD"/>
    <s v="ICE CUBES"/>
    <s v="John Michaloudis"/>
    <s v="ASIA"/>
    <d v="2012-02-08T00:00:00"/>
    <n v="87105"/>
    <n v="2012"/>
    <x v="3"/>
    <s v="Q2"/>
    <x v="69"/>
  </r>
  <r>
    <s v="TEQUILA TACOS LTD"/>
    <s v="ICE CUBES"/>
    <s v="John Michaloudis"/>
    <s v="ASIA"/>
    <d v="2012-09-06T00:00:00"/>
    <n v="27695"/>
    <n v="2012"/>
    <x v="4"/>
    <s v="Q2"/>
    <x v="70"/>
  </r>
  <r>
    <s v="TEQUILA TACOS LTD"/>
    <s v="ICE CUBES"/>
    <s v="John Michaloudis"/>
    <s v="ASIA"/>
    <d v="2012-09-26T00:00:00"/>
    <n v="41826"/>
    <n v="2012"/>
    <x v="5"/>
    <s v="Q2"/>
    <x v="71"/>
  </r>
  <r>
    <s v="TEQUILA TACOS LTD"/>
    <s v="ICE CUBES"/>
    <s v="John Michaloudis"/>
    <s v="ASIA"/>
    <d v="2012-10-28T00:00:00"/>
    <n v="68002"/>
    <n v="2012"/>
    <x v="6"/>
    <s v="Q3"/>
    <x v="72"/>
  </r>
  <r>
    <s v="TEQUILA TACOS LTD"/>
    <s v="ICE CUBES"/>
    <s v="John Michaloudis"/>
    <s v="ASIA"/>
    <d v="2012-06-15T00:00:00"/>
    <n v="10338"/>
    <n v="2012"/>
    <x v="7"/>
    <s v="Q3"/>
    <x v="73"/>
  </r>
  <r>
    <s v="TEQUILA TACOS LTD"/>
    <s v="ICE CUBES"/>
    <s v="John Michaloudis"/>
    <s v="ASIA"/>
    <d v="2012-05-11T00:00:00"/>
    <n v="53471"/>
    <n v="2012"/>
    <x v="8"/>
    <s v="Q3"/>
    <x v="74"/>
  </r>
  <r>
    <s v="TEQUILA TACOS LTD"/>
    <s v="ICE CUBES"/>
    <s v="John Michaloudis"/>
    <s v="ASIA"/>
    <d v="2012-06-29T00:00:00"/>
    <n v="59452"/>
    <n v="2012"/>
    <x v="9"/>
    <s v="Q4"/>
    <x v="75"/>
  </r>
  <r>
    <s v="TEQUILA TACOS LTD"/>
    <s v="ICE CUBES"/>
    <s v="John Michaloudis"/>
    <s v="ASIA"/>
    <d v="2012-06-15T00:00:00"/>
    <n v="23750"/>
    <n v="2012"/>
    <x v="10"/>
    <s v="Q4"/>
    <x v="76"/>
  </r>
  <r>
    <s v="TEQUILA TACOS LTD"/>
    <s v="ICE CUBES"/>
    <s v="John Michaloudis"/>
    <s v="ASIA"/>
    <d v="2012-11-15T00:00:00"/>
    <n v="69631"/>
    <n v="2012"/>
    <x v="11"/>
    <s v="Q4"/>
    <x v="77"/>
  </r>
  <r>
    <s v="TEQUILA TACOS LTD"/>
    <s v="TONIC"/>
    <s v="John Michaloudis"/>
    <s v="ASIA"/>
    <d v="2012-11-28T00:00:00"/>
    <n v="87184"/>
    <n v="2012"/>
    <x v="0"/>
    <s v="Q1"/>
    <x v="78"/>
  </r>
  <r>
    <s v="TEQUILA TACOS LTD"/>
    <s v="TONIC"/>
    <s v="John Michaloudis"/>
    <s v="ASIA"/>
    <d v="2012-01-12T00:00:00"/>
    <n v="13307"/>
    <n v="2012"/>
    <x v="1"/>
    <s v="Q1"/>
    <x v="79"/>
  </r>
  <r>
    <s v="TEQUILA TACOS LTD"/>
    <s v="TONIC"/>
    <s v="John Michaloudis"/>
    <s v="ASIA"/>
    <d v="2012-06-01T00:00:00"/>
    <n v="76300"/>
    <n v="2012"/>
    <x v="2"/>
    <s v="Q1"/>
    <x v="80"/>
  </r>
  <r>
    <s v="TEQUILA TACOS LTD"/>
    <s v="TONIC"/>
    <s v="John Michaloudis"/>
    <s v="ASIA"/>
    <d v="2012-11-28T00:00:00"/>
    <n v="87571"/>
    <n v="2012"/>
    <x v="3"/>
    <s v="Q2"/>
    <x v="81"/>
  </r>
  <r>
    <s v="TEQUILA TACOS LTD"/>
    <s v="TONIC"/>
    <s v="John Michaloudis"/>
    <s v="ASIA"/>
    <d v="2012-09-21T00:00:00"/>
    <n v="46853"/>
    <n v="2012"/>
    <x v="4"/>
    <s v="Q2"/>
    <x v="82"/>
  </r>
  <r>
    <s v="TEQUILA TACOS LTD"/>
    <s v="TONIC"/>
    <s v="John Michaloudis"/>
    <s v="ASIA"/>
    <d v="2012-11-03T00:00:00"/>
    <n v="94240"/>
    <n v="2012"/>
    <x v="5"/>
    <s v="Q2"/>
    <x v="83"/>
  </r>
  <r>
    <s v="TEQUILA TACOS LTD"/>
    <s v="TONIC"/>
    <s v="John Michaloudis"/>
    <s v="ASIA"/>
    <d v="2012-11-03T00:00:00"/>
    <n v="18125"/>
    <n v="2012"/>
    <x v="6"/>
    <s v="Q3"/>
    <x v="84"/>
  </r>
  <r>
    <s v="TEQUILA TACOS LTD"/>
    <s v="TONIC"/>
    <s v="John Michaloudis"/>
    <s v="ASIA"/>
    <d v="2012-12-19T00:00:00"/>
    <n v="34753"/>
    <n v="2012"/>
    <x v="7"/>
    <s v="Q3"/>
    <x v="85"/>
  </r>
  <r>
    <s v="TEQUILA TACOS LTD"/>
    <s v="TONIC"/>
    <s v="John Michaloudis"/>
    <s v="ASIA"/>
    <d v="2012-01-14T00:00:00"/>
    <n v="61439"/>
    <n v="2012"/>
    <x v="8"/>
    <s v="Q3"/>
    <x v="86"/>
  </r>
  <r>
    <s v="TEQUILA TACOS LTD"/>
    <s v="TONIC"/>
    <s v="John Michaloudis"/>
    <s v="ASIA"/>
    <d v="2012-07-27T00:00:00"/>
    <n v="66747"/>
    <n v="2012"/>
    <x v="9"/>
    <s v="Q4"/>
    <x v="87"/>
  </r>
  <r>
    <s v="TEQUILA TACOS LTD"/>
    <s v="TONIC"/>
    <s v="John Michaloudis"/>
    <s v="ASIA"/>
    <d v="2012-10-04T00:00:00"/>
    <n v="88717"/>
    <n v="2012"/>
    <x v="10"/>
    <s v="Q4"/>
    <x v="88"/>
  </r>
  <r>
    <s v="TEQUILA TACOS LTD"/>
    <s v="TONIC"/>
    <s v="John Michaloudis"/>
    <s v="ASIA"/>
    <d v="2012-05-05T00:00:00"/>
    <n v="26804"/>
    <n v="2012"/>
    <x v="11"/>
    <s v="Q4"/>
    <x v="89"/>
  </r>
  <r>
    <s v="TEQUILA TACOS LTD"/>
    <s v="SOFT DRINKS"/>
    <s v="John Michaloudis"/>
    <s v="ASIA"/>
    <d v="2013-12-02T00:00:00"/>
    <n v="71362"/>
    <n v="2013"/>
    <x v="0"/>
    <s v="Q1"/>
    <x v="90"/>
  </r>
  <r>
    <s v="TEQUILA TACOS LTD"/>
    <s v="SOFT DRINKS"/>
    <s v="John Michaloudis"/>
    <s v="ASIA"/>
    <d v="2013-09-29T00:00:00"/>
    <n v="78271"/>
    <n v="2013"/>
    <x v="1"/>
    <s v="Q1"/>
    <x v="91"/>
  </r>
  <r>
    <s v="TEQUILA TACOS LTD"/>
    <s v="SOFT DRINKS"/>
    <s v="John Michaloudis"/>
    <s v="ASIA"/>
    <d v="2013-05-11T00:00:00"/>
    <n v="64303"/>
    <n v="2013"/>
    <x v="2"/>
    <s v="Q1"/>
    <x v="92"/>
  </r>
  <r>
    <s v="TEQUILA TACOS LTD"/>
    <s v="SOFT DRINKS"/>
    <s v="John Michaloudis"/>
    <s v="ASIA"/>
    <d v="2013-07-14T00:00:00"/>
    <n v="30259"/>
    <n v="2013"/>
    <x v="3"/>
    <s v="Q2"/>
    <x v="93"/>
  </r>
  <r>
    <s v="TEQUILA TACOS LTD"/>
    <s v="SOFT DRINKS"/>
    <s v="John Michaloudis"/>
    <s v="ASIA"/>
    <d v="2013-10-19T00:00:00"/>
    <n v="93605"/>
    <n v="2013"/>
    <x v="4"/>
    <s v="Q2"/>
    <x v="94"/>
  </r>
  <r>
    <s v="TEQUILA TACOS LTD"/>
    <s v="SOFT DRINKS"/>
    <s v="John Michaloudis"/>
    <s v="ASIA"/>
    <d v="2013-07-07T00:00:00"/>
    <n v="81268"/>
    <n v="2013"/>
    <x v="5"/>
    <s v="Q2"/>
    <x v="95"/>
  </r>
  <r>
    <s v="TEQUILA TACOS LTD"/>
    <s v="SOFT DRINKS"/>
    <s v="John Michaloudis"/>
    <s v="ASIA"/>
    <d v="2013-04-27T00:00:00"/>
    <n v="56176"/>
    <n v="2013"/>
    <x v="6"/>
    <s v="Q3"/>
    <x v="96"/>
  </r>
  <r>
    <s v="TEQUILA TACOS LTD"/>
    <s v="SOFT DRINKS"/>
    <s v="John Michaloudis"/>
    <s v="ASIA"/>
    <d v="2013-07-27T00:00:00"/>
    <n v="31410"/>
    <n v="2013"/>
    <x v="7"/>
    <s v="Q3"/>
    <x v="97"/>
  </r>
  <r>
    <s v="TEQUILA TACOS LTD"/>
    <s v="SOFT DRINKS"/>
    <s v="John Michaloudis"/>
    <s v="ASIA"/>
    <d v="2013-05-26T00:00:00"/>
    <n v="10690"/>
    <n v="2013"/>
    <x v="8"/>
    <s v="Q3"/>
    <x v="98"/>
  </r>
  <r>
    <s v="TEQUILA TACOS LTD"/>
    <s v="SOFT DRINKS"/>
    <s v="John Michaloudis"/>
    <s v="ASIA"/>
    <d v="2013-08-17T00:00:00"/>
    <n v="82307"/>
    <n v="2013"/>
    <x v="9"/>
    <s v="Q4"/>
    <x v="99"/>
  </r>
  <r>
    <s v="TEQUILA TACOS LTD"/>
    <s v="SOFT DRINKS"/>
    <s v="John Michaloudis"/>
    <s v="ASIA"/>
    <d v="2013-11-28T00:00:00"/>
    <n v="21780"/>
    <n v="2013"/>
    <x v="10"/>
    <s v="Q4"/>
    <x v="100"/>
  </r>
  <r>
    <s v="TEQUILA TACOS LTD"/>
    <s v="SOFT DRINKS"/>
    <s v="John Michaloudis"/>
    <s v="ASIA"/>
    <d v="2013-05-09T00:00:00"/>
    <n v="55565"/>
    <n v="2013"/>
    <x v="11"/>
    <s v="Q4"/>
    <x v="101"/>
  </r>
  <r>
    <s v="TEQUILA TACOS LTD"/>
    <s v="BOTTLES"/>
    <s v="John Michaloudis"/>
    <s v="ASIA"/>
    <d v="2013-08-08T00:00:00"/>
    <n v="64360"/>
    <n v="2013"/>
    <x v="0"/>
    <s v="Q1"/>
    <x v="102"/>
  </r>
  <r>
    <s v="TEQUILA TACOS LTD"/>
    <s v="BOTTLES"/>
    <s v="John Michaloudis"/>
    <s v="ASIA"/>
    <d v="2013-07-20T00:00:00"/>
    <n v="60093"/>
    <n v="2013"/>
    <x v="1"/>
    <s v="Q1"/>
    <x v="103"/>
  </r>
  <r>
    <s v="TEQUILA TACOS LTD"/>
    <s v="BOTTLES"/>
    <s v="John Michaloudis"/>
    <s v="ASIA"/>
    <d v="2013-08-08T00:00:00"/>
    <n v="76840"/>
    <n v="2013"/>
    <x v="2"/>
    <s v="Q1"/>
    <x v="104"/>
  </r>
  <r>
    <s v="TEQUILA TACOS LTD"/>
    <s v="BOTTLES"/>
    <s v="John Michaloudis"/>
    <s v="ASIA"/>
    <d v="2013-09-07T00:00:00"/>
    <n v="90362"/>
    <n v="2013"/>
    <x v="3"/>
    <s v="Q2"/>
    <x v="105"/>
  </r>
  <r>
    <s v="TEQUILA TACOS LTD"/>
    <s v="BOTTLES"/>
    <s v="John Michaloudis"/>
    <s v="ASIA"/>
    <d v="2013-11-08T00:00:00"/>
    <n v="18377"/>
    <n v="2013"/>
    <x v="4"/>
    <s v="Q2"/>
    <x v="106"/>
  </r>
  <r>
    <s v="TEQUILA TACOS LTD"/>
    <s v="BOTTLES"/>
    <s v="John Michaloudis"/>
    <s v="ASIA"/>
    <d v="2013-03-01T00:00:00"/>
    <n v="41984"/>
    <n v="2013"/>
    <x v="5"/>
    <s v="Q2"/>
    <x v="107"/>
  </r>
  <r>
    <s v="TEQUILA TACOS LTD"/>
    <s v="BOTTLES"/>
    <s v="John Michaloudis"/>
    <s v="ASIA"/>
    <d v="2013-01-24T00:00:00"/>
    <n v="61540"/>
    <n v="2013"/>
    <x v="6"/>
    <s v="Q3"/>
    <x v="108"/>
  </r>
  <r>
    <s v="TEQUILA TACOS LTD"/>
    <s v="BOTTLES"/>
    <s v="John Michaloudis"/>
    <s v="ASIA"/>
    <d v="2013-11-28T00:00:00"/>
    <n v="84277"/>
    <n v="2013"/>
    <x v="7"/>
    <s v="Q3"/>
    <x v="109"/>
  </r>
  <r>
    <s v="TEQUILA TACOS LTD"/>
    <s v="BOTTLES"/>
    <s v="John Michaloudis"/>
    <s v="ASIA"/>
    <d v="2013-05-23T00:00:00"/>
    <n v="35188"/>
    <n v="2013"/>
    <x v="8"/>
    <s v="Q3"/>
    <x v="110"/>
  </r>
  <r>
    <s v="TEQUILA TACOS LTD"/>
    <s v="BOTTLES"/>
    <s v="John Michaloudis"/>
    <s v="ASIA"/>
    <d v="2013-09-07T00:00:00"/>
    <n v="41087"/>
    <n v="2013"/>
    <x v="9"/>
    <s v="Q4"/>
    <x v="111"/>
  </r>
  <r>
    <s v="TEQUILA TACOS LTD"/>
    <s v="BOTTLES"/>
    <s v="John Michaloudis"/>
    <s v="ASIA"/>
    <d v="2013-02-23T00:00:00"/>
    <n v="79693"/>
    <n v="2013"/>
    <x v="10"/>
    <s v="Q4"/>
    <x v="112"/>
  </r>
  <r>
    <s v="TEQUILA TACOS LTD"/>
    <s v="BOTTLES"/>
    <s v="John Michaloudis"/>
    <s v="ASIA"/>
    <d v="2013-03-23T00:00:00"/>
    <n v="56754"/>
    <n v="2013"/>
    <x v="11"/>
    <s v="Q4"/>
    <x v="113"/>
  </r>
  <r>
    <s v="TEQUILA TACOS LTD"/>
    <s v="ICE CUBES"/>
    <s v="John Michaloudis"/>
    <s v="ASIA"/>
    <d v="2013-08-17T00:00:00"/>
    <n v="30135"/>
    <n v="2013"/>
    <x v="0"/>
    <s v="Q1"/>
    <x v="114"/>
  </r>
  <r>
    <s v="TEQUILA TACOS LTD"/>
    <s v="ICE CUBES"/>
    <s v="John Michaloudis"/>
    <s v="ASIA"/>
    <d v="2013-11-15T00:00:00"/>
    <n v="54269"/>
    <n v="2013"/>
    <x v="1"/>
    <s v="Q1"/>
    <x v="115"/>
  </r>
  <r>
    <s v="TEQUILA TACOS LTD"/>
    <s v="ICE CUBES"/>
    <s v="John Michaloudis"/>
    <s v="ASIA"/>
    <d v="2013-09-26T00:00:00"/>
    <n v="78768"/>
    <n v="2013"/>
    <x v="2"/>
    <s v="Q1"/>
    <x v="116"/>
  </r>
  <r>
    <s v="TEQUILA TACOS LTD"/>
    <s v="ICE CUBES"/>
    <s v="John Michaloudis"/>
    <s v="ASIA"/>
    <d v="2013-08-08T00:00:00"/>
    <n v="79010"/>
    <n v="2013"/>
    <x v="3"/>
    <s v="Q2"/>
    <x v="117"/>
  </r>
  <r>
    <s v="TEQUILA TACOS LTD"/>
    <s v="ICE CUBES"/>
    <s v="John Michaloudis"/>
    <s v="ASIA"/>
    <d v="2013-07-13T00:00:00"/>
    <n v="54188"/>
    <n v="2013"/>
    <x v="4"/>
    <s v="Q2"/>
    <x v="118"/>
  </r>
  <r>
    <s v="TEQUILA TACOS LTD"/>
    <s v="ICE CUBES"/>
    <s v="John Michaloudis"/>
    <s v="ASIA"/>
    <d v="2013-10-04T00:00:00"/>
    <n v="44186"/>
    <n v="2013"/>
    <x v="5"/>
    <s v="Q2"/>
    <x v="119"/>
  </r>
  <r>
    <s v="TEQUILA TACOS LTD"/>
    <s v="ICE CUBES"/>
    <s v="John Michaloudis"/>
    <s v="ASIA"/>
    <d v="2013-11-08T00:00:00"/>
    <n v="44361"/>
    <n v="2013"/>
    <x v="6"/>
    <s v="Q3"/>
    <x v="120"/>
  </r>
  <r>
    <s v="TEQUILA TACOS LTD"/>
    <s v="ICE CUBES"/>
    <s v="John Michaloudis"/>
    <s v="ASIA"/>
    <d v="2013-04-14T00:00:00"/>
    <n v="89126"/>
    <n v="2013"/>
    <x v="7"/>
    <s v="Q3"/>
    <x v="121"/>
  </r>
  <r>
    <s v="TEQUILA TACOS LTD"/>
    <s v="ICE CUBES"/>
    <s v="John Michaloudis"/>
    <s v="ASIA"/>
    <d v="2013-08-19T00:00:00"/>
    <n v="50294"/>
    <n v="2013"/>
    <x v="8"/>
    <s v="Q3"/>
    <x v="122"/>
  </r>
  <r>
    <s v="TEQUILA TACOS LTD"/>
    <s v="ICE CUBES"/>
    <s v="John Michaloudis"/>
    <s v="ASIA"/>
    <d v="2013-06-29T00:00:00"/>
    <n v="85667"/>
    <n v="2013"/>
    <x v="9"/>
    <s v="Q4"/>
    <x v="0"/>
  </r>
  <r>
    <s v="TEQUILA TACOS LTD"/>
    <s v="ICE CUBES"/>
    <s v="John Michaloudis"/>
    <s v="ASIA"/>
    <d v="2013-03-30T00:00:00"/>
    <n v="74326"/>
    <n v="2013"/>
    <x v="10"/>
    <s v="Q4"/>
    <x v="1"/>
  </r>
  <r>
    <s v="TEQUILA TACOS LTD"/>
    <s v="ICE CUBES"/>
    <s v="John Michaloudis"/>
    <s v="ASIA"/>
    <d v="2013-01-11T00:00:00"/>
    <n v="54956"/>
    <n v="2013"/>
    <x v="11"/>
    <s v="Q4"/>
    <x v="2"/>
  </r>
  <r>
    <s v="TEQUILA TACOS LTD"/>
    <s v="TONIC"/>
    <s v="John Michaloudis"/>
    <s v="ASIA"/>
    <d v="2013-10-17T00:00:00"/>
    <n v="74830"/>
    <n v="2013"/>
    <x v="0"/>
    <s v="Q1"/>
    <x v="3"/>
  </r>
  <r>
    <s v="TEQUILA TACOS LTD"/>
    <s v="TONIC"/>
    <s v="John Michaloudis"/>
    <s v="ASIA"/>
    <d v="2013-10-11T00:00:00"/>
    <n v="73390"/>
    <n v="2013"/>
    <x v="1"/>
    <s v="Q1"/>
    <x v="4"/>
  </r>
  <r>
    <s v="TEQUILA TACOS LTD"/>
    <s v="TONIC"/>
    <s v="John Michaloudis"/>
    <s v="ASIA"/>
    <d v="2013-01-03T00:00:00"/>
    <n v="18410"/>
    <n v="2013"/>
    <x v="2"/>
    <s v="Q1"/>
    <x v="5"/>
  </r>
  <r>
    <s v="TEQUILA TACOS LTD"/>
    <s v="TONIC"/>
    <s v="John Michaloudis"/>
    <s v="ASIA"/>
    <d v="2013-12-14T00:00:00"/>
    <n v="96755"/>
    <n v="2013"/>
    <x v="3"/>
    <s v="Q2"/>
    <x v="6"/>
  </r>
  <r>
    <s v="TEQUILA TACOS LTD"/>
    <s v="TONIC"/>
    <s v="John Michaloudis"/>
    <s v="ASIA"/>
    <d v="2013-11-28T00:00:00"/>
    <n v="61466"/>
    <n v="2013"/>
    <x v="4"/>
    <s v="Q2"/>
    <x v="7"/>
  </r>
  <r>
    <s v="TEQUILA TACOS LTD"/>
    <s v="TONIC"/>
    <s v="John Michaloudis"/>
    <s v="ASIA"/>
    <d v="2013-05-06T00:00:00"/>
    <n v="31549"/>
    <n v="2013"/>
    <x v="5"/>
    <s v="Q2"/>
    <x v="8"/>
  </r>
  <r>
    <s v="TEQUILA TACOS LTD"/>
    <s v="TONIC"/>
    <s v="John Michaloudis"/>
    <s v="ASIA"/>
    <d v="2013-09-14T00:00:00"/>
    <n v="91166"/>
    <n v="2013"/>
    <x v="6"/>
    <s v="Q3"/>
    <x v="9"/>
  </r>
  <r>
    <s v="TEQUILA TACOS LTD"/>
    <s v="TONIC"/>
    <s v="John Michaloudis"/>
    <s v="ASIA"/>
    <d v="2013-09-07T00:00:00"/>
    <n v="88071"/>
    <n v="2013"/>
    <x v="7"/>
    <s v="Q3"/>
    <x v="10"/>
  </r>
  <r>
    <s v="TEQUILA TACOS LTD"/>
    <s v="TONIC"/>
    <s v="John Michaloudis"/>
    <s v="ASIA"/>
    <d v="2013-06-22T00:00:00"/>
    <n v="61771"/>
    <n v="2013"/>
    <x v="8"/>
    <s v="Q3"/>
    <x v="11"/>
  </r>
  <r>
    <s v="TEQUILA TACOS LTD"/>
    <s v="TONIC"/>
    <s v="John Michaloudis"/>
    <s v="ASIA"/>
    <d v="2013-04-20T00:00:00"/>
    <n v="81784"/>
    <n v="2013"/>
    <x v="9"/>
    <s v="Q4"/>
    <x v="12"/>
  </r>
  <r>
    <s v="TEQUILA TACOS LTD"/>
    <s v="TONIC"/>
    <s v="John Michaloudis"/>
    <s v="ASIA"/>
    <d v="2013-06-29T00:00:00"/>
    <n v="27993"/>
    <n v="2013"/>
    <x v="10"/>
    <s v="Q4"/>
    <x v="13"/>
  </r>
  <r>
    <s v="TEQUILA TACOS LTD"/>
    <s v="TONIC"/>
    <s v="John Michaloudis"/>
    <s v="ASIA"/>
    <d v="2013-04-06T00:00:00"/>
    <n v="45878"/>
    <n v="2013"/>
    <x v="11"/>
    <s v="Q4"/>
    <x v="14"/>
  </r>
  <r>
    <s v="TEQUILA TACOS LTD"/>
    <s v="SOFT DRINKS"/>
    <s v="John Michaloudis"/>
    <s v="ASIA"/>
    <d v="2014-01-07T00:00:00"/>
    <n v="16425"/>
    <n v="2014"/>
    <x v="0"/>
    <s v="Q1"/>
    <x v="15"/>
  </r>
  <r>
    <s v="TEQUILA TACOS LTD"/>
    <s v="SOFT DRINKS"/>
    <s v="John Michaloudis"/>
    <s v="ASIA"/>
    <d v="2014-09-26T00:00:00"/>
    <n v="27832"/>
    <n v="2014"/>
    <x v="1"/>
    <s v="Q1"/>
    <x v="16"/>
  </r>
  <r>
    <s v="TEQUILA TACOS LTD"/>
    <s v="SOFT DRINKS"/>
    <s v="John Michaloudis"/>
    <s v="ASIA"/>
    <d v="2014-10-07T00:00:00"/>
    <n v="80073"/>
    <n v="2014"/>
    <x v="2"/>
    <s v="Q1"/>
    <x v="17"/>
  </r>
  <r>
    <s v="TEQUILA TACOS LTD"/>
    <s v="SOFT DRINKS"/>
    <s v="John Michaloudis"/>
    <s v="ASIA"/>
    <d v="2014-08-04T00:00:00"/>
    <n v="97319"/>
    <n v="2014"/>
    <x v="3"/>
    <s v="Q2"/>
    <x v="18"/>
  </r>
  <r>
    <s v="TEQUILA TACOS LTD"/>
    <s v="SOFT DRINKS"/>
    <s v="John Michaloudis"/>
    <s v="ASIA"/>
    <d v="2014-06-22T00:00:00"/>
    <n v="38277"/>
    <n v="2014"/>
    <x v="4"/>
    <s v="Q2"/>
    <x v="19"/>
  </r>
  <r>
    <s v="TEQUILA TACOS LTD"/>
    <s v="SOFT DRINKS"/>
    <s v="John Michaloudis"/>
    <s v="ASIA"/>
    <d v="2014-03-09T00:00:00"/>
    <n v="44723"/>
    <n v="2014"/>
    <x v="5"/>
    <s v="Q2"/>
    <x v="20"/>
  </r>
  <r>
    <s v="TEQUILA TACOS LTD"/>
    <s v="SOFT DRINKS"/>
    <s v="John Michaloudis"/>
    <s v="ASIA"/>
    <d v="2014-05-16T00:00:00"/>
    <n v="70630"/>
    <n v="2014"/>
    <x v="6"/>
    <s v="Q3"/>
    <x v="21"/>
  </r>
  <r>
    <s v="TEQUILA TACOS LTD"/>
    <s v="SOFT DRINKS"/>
    <s v="John Michaloudis"/>
    <s v="ASIA"/>
    <d v="2014-07-27T00:00:00"/>
    <n v="45727"/>
    <n v="2014"/>
    <x v="7"/>
    <s v="Q3"/>
    <x v="22"/>
  </r>
  <r>
    <s v="TEQUILA TACOS LTD"/>
    <s v="SOFT DRINKS"/>
    <s v="John Michaloudis"/>
    <s v="ASIA"/>
    <d v="2014-02-15T00:00:00"/>
    <n v="81486"/>
    <n v="2014"/>
    <x v="8"/>
    <s v="Q3"/>
    <x v="23"/>
  </r>
  <r>
    <s v="TEQUILA TACOS LTD"/>
    <s v="SOFT DRINKS"/>
    <s v="John Michaloudis"/>
    <s v="ASIA"/>
    <d v="2014-04-13T00:00:00"/>
    <n v="35158"/>
    <n v="2014"/>
    <x v="9"/>
    <s v="Q4"/>
    <x v="24"/>
  </r>
  <r>
    <s v="TEQUILA TACOS LTD"/>
    <s v="SOFT DRINKS"/>
    <s v="John Michaloudis"/>
    <s v="ASIA"/>
    <d v="2014-06-08T00:00:00"/>
    <n v="83262"/>
    <n v="2014"/>
    <x v="10"/>
    <s v="Q4"/>
    <x v="25"/>
  </r>
  <r>
    <s v="TEQUILA TACOS LTD"/>
    <s v="SOFT DRINKS"/>
    <s v="John Michaloudis"/>
    <s v="ASIA"/>
    <d v="2014-12-19T00:00:00"/>
    <n v="74283"/>
    <n v="2014"/>
    <x v="11"/>
    <s v="Q4"/>
    <x v="26"/>
  </r>
  <r>
    <s v="TEQUILA TACOS LTD"/>
    <s v="BOTTLES"/>
    <s v="John Michaloudis"/>
    <s v="ASIA"/>
    <d v="2014-03-10T00:00:00"/>
    <n v="24805"/>
    <n v="2014"/>
    <x v="0"/>
    <s v="Q1"/>
    <x v="27"/>
  </r>
  <r>
    <s v="TEQUILA TACOS LTD"/>
    <s v="BOTTLES"/>
    <s v="John Michaloudis"/>
    <s v="ASIA"/>
    <d v="2014-08-01T00:00:00"/>
    <n v="16556"/>
    <n v="2014"/>
    <x v="1"/>
    <s v="Q1"/>
    <x v="28"/>
  </r>
  <r>
    <s v="TEQUILA TACOS LTD"/>
    <s v="BOTTLES"/>
    <s v="John Michaloudis"/>
    <s v="ASIA"/>
    <d v="2014-05-09T00:00:00"/>
    <n v="48638"/>
    <n v="2014"/>
    <x v="2"/>
    <s v="Q1"/>
    <x v="29"/>
  </r>
  <r>
    <s v="TEQUILA TACOS LTD"/>
    <s v="BOTTLES"/>
    <s v="John Michaloudis"/>
    <s v="ASIA"/>
    <d v="2014-07-20T00:00:00"/>
    <n v="56001"/>
    <n v="2014"/>
    <x v="3"/>
    <s v="Q2"/>
    <x v="30"/>
  </r>
  <r>
    <s v="TEQUILA TACOS LTD"/>
    <s v="BOTTLES"/>
    <s v="John Michaloudis"/>
    <s v="ASIA"/>
    <d v="2014-10-17T00:00:00"/>
    <n v="17127"/>
    <n v="2014"/>
    <x v="4"/>
    <s v="Q2"/>
    <x v="31"/>
  </r>
  <r>
    <s v="TEQUILA TACOS LTD"/>
    <s v="BOTTLES"/>
    <s v="John Michaloudis"/>
    <s v="ASIA"/>
    <d v="2014-01-25T00:00:00"/>
    <n v="89436"/>
    <n v="2014"/>
    <x v="5"/>
    <s v="Q2"/>
    <x v="32"/>
  </r>
  <r>
    <s v="TEQUILA TACOS LTD"/>
    <s v="BOTTLES"/>
    <s v="John Michaloudis"/>
    <s v="ASIA"/>
    <d v="2014-11-15T00:00:00"/>
    <n v="70047"/>
    <n v="2014"/>
    <x v="6"/>
    <s v="Q3"/>
    <x v="33"/>
  </r>
  <r>
    <s v="TEQUILA TACOS LTD"/>
    <s v="BOTTLES"/>
    <s v="John Michaloudis"/>
    <s v="ASIA"/>
    <d v="2014-02-15T00:00:00"/>
    <n v="38602"/>
    <n v="2014"/>
    <x v="7"/>
    <s v="Q3"/>
    <x v="34"/>
  </r>
  <r>
    <s v="TEQUILA TACOS LTD"/>
    <s v="BOTTLES"/>
    <s v="John Michaloudis"/>
    <s v="ASIA"/>
    <d v="2014-10-11T00:00:00"/>
    <n v="74865"/>
    <n v="2014"/>
    <x v="8"/>
    <s v="Q3"/>
    <x v="35"/>
  </r>
  <r>
    <s v="TEQUILA TACOS LTD"/>
    <s v="BOTTLES"/>
    <s v="John Michaloudis"/>
    <s v="ASIA"/>
    <d v="2014-10-20T00:00:00"/>
    <n v="61380"/>
    <n v="2014"/>
    <x v="9"/>
    <s v="Q4"/>
    <x v="36"/>
  </r>
  <r>
    <s v="TEQUILA TACOS LTD"/>
    <s v="BOTTLES"/>
    <s v="John Michaloudis"/>
    <s v="ASIA"/>
    <d v="2014-10-10T00:00:00"/>
    <n v="14784"/>
    <n v="2014"/>
    <x v="10"/>
    <s v="Q4"/>
    <x v="37"/>
  </r>
  <r>
    <s v="TEQUILA TACOS LTD"/>
    <s v="BOTTLES"/>
    <s v="John Michaloudis"/>
    <s v="ASIA"/>
    <d v="2014-12-02T00:00:00"/>
    <n v="73862"/>
    <n v="2014"/>
    <x v="11"/>
    <s v="Q4"/>
    <x v="38"/>
  </r>
  <r>
    <s v="TEQUILA TACOS LTD"/>
    <s v="ICE CUBES"/>
    <s v="John Michaloudis"/>
    <s v="ASIA"/>
    <d v="2014-12-02T00:00:00"/>
    <n v="83315"/>
    <n v="2014"/>
    <x v="0"/>
    <s v="Q1"/>
    <x v="39"/>
  </r>
  <r>
    <s v="TEQUILA TACOS LTD"/>
    <s v="ICE CUBES"/>
    <s v="John Michaloudis"/>
    <s v="ASIA"/>
    <d v="2014-12-02T00:00:00"/>
    <n v="68404"/>
    <n v="2014"/>
    <x v="1"/>
    <s v="Q1"/>
    <x v="40"/>
  </r>
  <r>
    <s v="TEQUILA TACOS LTD"/>
    <s v="ICE CUBES"/>
    <s v="John Michaloudis"/>
    <s v="ASIA"/>
    <d v="2014-12-02T00:00:00"/>
    <n v="90217"/>
    <n v="2014"/>
    <x v="2"/>
    <s v="Q1"/>
    <x v="41"/>
  </r>
  <r>
    <s v="TEQUILA TACOS LTD"/>
    <s v="ICE CUBES"/>
    <s v="John Michaloudis"/>
    <s v="ASIA"/>
    <d v="2014-12-02T00:00:00"/>
    <n v="90547"/>
    <n v="2014"/>
    <x v="3"/>
    <s v="Q2"/>
    <x v="42"/>
  </r>
  <r>
    <s v="TEQUILA TACOS LTD"/>
    <s v="ICE CUBES"/>
    <s v="John Michaloudis"/>
    <s v="ASIA"/>
    <d v="2014-12-02T00:00:00"/>
    <n v="14692"/>
    <n v="2014"/>
    <x v="4"/>
    <s v="Q2"/>
    <x v="43"/>
  </r>
  <r>
    <s v="TEQUILA TACOS LTD"/>
    <s v="ICE CUBES"/>
    <s v="John Michaloudis"/>
    <s v="ASIA"/>
    <d v="2014-12-02T00:00:00"/>
    <n v="49657"/>
    <n v="2014"/>
    <x v="5"/>
    <s v="Q2"/>
    <x v="44"/>
  </r>
  <r>
    <s v="TEQUILA TACOS LTD"/>
    <s v="ICE CUBES"/>
    <s v="John Michaloudis"/>
    <s v="ASIA"/>
    <d v="2014-12-02T00:00:00"/>
    <n v="33571"/>
    <n v="2014"/>
    <x v="6"/>
    <s v="Q3"/>
    <x v="45"/>
  </r>
  <r>
    <s v="TEQUILA TACOS LTD"/>
    <s v="ICE CUBES"/>
    <s v="John Michaloudis"/>
    <s v="ASIA"/>
    <d v="2014-12-02T00:00:00"/>
    <n v="49617"/>
    <n v="2014"/>
    <x v="7"/>
    <s v="Q3"/>
    <x v="46"/>
  </r>
  <r>
    <s v="TEQUILA TACOS LTD"/>
    <s v="ICE CUBES"/>
    <s v="John Michaloudis"/>
    <s v="ASIA"/>
    <d v="2014-12-02T00:00:00"/>
    <n v="62480"/>
    <n v="2014"/>
    <x v="8"/>
    <s v="Q3"/>
    <x v="47"/>
  </r>
  <r>
    <s v="TEQUILA TACOS LTD"/>
    <s v="ICE CUBES"/>
    <s v="John Michaloudis"/>
    <s v="ASIA"/>
    <d v="2014-12-02T00:00:00"/>
    <n v="47736"/>
    <n v="2014"/>
    <x v="9"/>
    <s v="Q4"/>
    <x v="48"/>
  </r>
  <r>
    <s v="TEQUILA TACOS LTD"/>
    <s v="ICE CUBES"/>
    <s v="John Michaloudis"/>
    <s v="ASIA"/>
    <d v="2014-12-02T00:00:00"/>
    <n v="77558"/>
    <n v="2014"/>
    <x v="10"/>
    <s v="Q4"/>
    <x v="49"/>
  </r>
  <r>
    <s v="TEQUILA TACOS LTD"/>
    <s v="ICE CUBES"/>
    <s v="John Michaloudis"/>
    <s v="ASIA"/>
    <d v="2014-06-23T00:00:00"/>
    <n v="55463"/>
    <n v="2014"/>
    <x v="11"/>
    <s v="Q4"/>
    <x v="50"/>
  </r>
  <r>
    <s v="TEQUILA TACOS LTD"/>
    <s v="TONIC"/>
    <s v="John Michaloudis"/>
    <s v="ASIA"/>
    <d v="2014-06-23T00:00:00"/>
    <n v="94980"/>
    <n v="2014"/>
    <x v="0"/>
    <s v="Q1"/>
    <x v="51"/>
  </r>
  <r>
    <s v="TEQUILA TACOS LTD"/>
    <s v="TONIC"/>
    <s v="John Michaloudis"/>
    <s v="ASIA"/>
    <d v="2014-06-23T00:00:00"/>
    <n v="10209"/>
    <n v="2014"/>
    <x v="1"/>
    <s v="Q1"/>
    <x v="52"/>
  </r>
  <r>
    <s v="TEQUILA TACOS LTD"/>
    <s v="TONIC"/>
    <s v="John Michaloudis"/>
    <s v="ASIA"/>
    <d v="2014-06-23T00:00:00"/>
    <n v="53109"/>
    <n v="2014"/>
    <x v="2"/>
    <s v="Q1"/>
    <x v="53"/>
  </r>
  <r>
    <s v="TEQUILA TACOS LTD"/>
    <s v="TONIC"/>
    <s v="John Michaloudis"/>
    <s v="ASIA"/>
    <d v="2014-06-23T00:00:00"/>
    <n v="83776"/>
    <n v="2014"/>
    <x v="3"/>
    <s v="Q2"/>
    <x v="54"/>
  </r>
  <r>
    <s v="TEQUILA TACOS LTD"/>
    <s v="TONIC"/>
    <s v="John Michaloudis"/>
    <s v="ASIA"/>
    <d v="2014-06-23T00:00:00"/>
    <n v="30296"/>
    <n v="2014"/>
    <x v="4"/>
    <s v="Q2"/>
    <x v="55"/>
  </r>
  <r>
    <s v="TEQUILA TACOS LTD"/>
    <s v="TONIC"/>
    <s v="John Michaloudis"/>
    <s v="ASIA"/>
    <d v="2014-06-23T00:00:00"/>
    <n v="99878"/>
    <n v="2014"/>
    <x v="5"/>
    <s v="Q2"/>
    <x v="56"/>
  </r>
  <r>
    <s v="TEQUILA TACOS LTD"/>
    <s v="TONIC"/>
    <s v="John Michaloudis"/>
    <s v="ASIA"/>
    <d v="2014-12-20T00:00:00"/>
    <n v="85777"/>
    <n v="2014"/>
    <x v="6"/>
    <s v="Q3"/>
    <x v="57"/>
  </r>
  <r>
    <s v="TEQUILA TACOS LTD"/>
    <s v="TONIC"/>
    <s v="John Michaloudis"/>
    <s v="ASIA"/>
    <d v="2014-12-20T00:00:00"/>
    <n v="42990"/>
    <n v="2014"/>
    <x v="7"/>
    <s v="Q3"/>
    <x v="58"/>
  </r>
  <r>
    <s v="TEQUILA TACOS LTD"/>
    <s v="TONIC"/>
    <s v="John Michaloudis"/>
    <s v="ASIA"/>
    <d v="2014-12-21T00:00:00"/>
    <n v="31951"/>
    <n v="2014"/>
    <x v="8"/>
    <s v="Q3"/>
    <x v="59"/>
  </r>
  <r>
    <s v="TEQUILA TACOS LTD"/>
    <s v="TONIC"/>
    <s v="John Michaloudis"/>
    <s v="ASIA"/>
    <d v="2014-11-22T00:00:00"/>
    <n v="52980"/>
    <n v="2014"/>
    <x v="9"/>
    <s v="Q4"/>
    <x v="60"/>
  </r>
  <r>
    <s v="TEQUILA TACOS LTD"/>
    <s v="TONIC"/>
    <s v="John Michaloudis"/>
    <s v="ASIA"/>
    <d v="2014-12-30T00:00:00"/>
    <n v="32784"/>
    <n v="2014"/>
    <x v="10"/>
    <s v="Q4"/>
    <x v="61"/>
  </r>
  <r>
    <s v="TEQUILA TACOS LTD"/>
    <s v="TONIC"/>
    <s v="John Michaloudis"/>
    <s v="ASIA"/>
    <d v="2014-09-06T00:00:00"/>
    <n v="87871"/>
    <n v="2014"/>
    <x v="11"/>
    <s v="Q4"/>
    <x v="62"/>
  </r>
  <r>
    <s v="GIN ON THE RUN CO"/>
    <s v="SOFT DRINKS"/>
    <s v="Homer Simpson"/>
    <s v="AFRICA"/>
    <d v="2012-03-09T00:00:00"/>
    <n v="44719"/>
    <n v="2012"/>
    <x v="0"/>
    <s v="Q1"/>
    <x v="63"/>
  </r>
  <r>
    <s v="GIN ON THE RUN CO"/>
    <s v="SOFT DRINKS"/>
    <s v="Homer Simpson"/>
    <s v="AFRICA"/>
    <d v="2012-09-28T00:00:00"/>
    <n v="25249"/>
    <n v="2012"/>
    <x v="1"/>
    <s v="Q1"/>
    <x v="64"/>
  </r>
  <r>
    <s v="GIN ON THE RUN CO"/>
    <s v="SOFT DRINKS"/>
    <s v="Homer Simpson"/>
    <s v="AFRICA"/>
    <d v="2012-10-04T00:00:00"/>
    <n v="86706"/>
    <n v="2012"/>
    <x v="2"/>
    <s v="Q1"/>
    <x v="65"/>
  </r>
  <r>
    <s v="GIN ON THE RUN CO"/>
    <s v="SOFT DRINKS"/>
    <s v="Homer Simpson"/>
    <s v="AFRICA"/>
    <d v="2012-02-16T00:00:00"/>
    <n v="57670"/>
    <n v="2012"/>
    <x v="3"/>
    <s v="Q2"/>
    <x v="66"/>
  </r>
  <r>
    <s v="GIN ON THE RUN CO"/>
    <s v="SOFT DRINKS"/>
    <s v="Homer Simpson"/>
    <s v="AFRICA"/>
    <d v="2012-05-16T00:00:00"/>
    <n v="17405"/>
    <n v="2012"/>
    <x v="4"/>
    <s v="Q2"/>
    <x v="67"/>
  </r>
  <r>
    <s v="GIN ON THE RUN CO"/>
    <s v="SOFT DRINKS"/>
    <s v="Homer Simpson"/>
    <s v="AFRICA"/>
    <d v="2012-11-28T00:00:00"/>
    <n v="71664"/>
    <n v="2012"/>
    <x v="5"/>
    <s v="Q2"/>
    <x v="68"/>
  </r>
  <r>
    <s v="GIN ON THE RUN CO"/>
    <s v="SOFT DRINKS"/>
    <s v="Homer Simpson"/>
    <s v="AFRICA"/>
    <d v="2012-02-01T00:00:00"/>
    <n v="71644"/>
    <n v="2012"/>
    <x v="6"/>
    <s v="Q3"/>
    <x v="69"/>
  </r>
  <r>
    <s v="GIN ON THE RUN CO"/>
    <s v="SOFT DRINKS"/>
    <s v="Homer Simpson"/>
    <s v="AFRICA"/>
    <d v="2012-02-15T00:00:00"/>
    <n v="20166"/>
    <n v="2012"/>
    <x v="7"/>
    <s v="Q3"/>
    <x v="70"/>
  </r>
  <r>
    <s v="GIN ON THE RUN CO"/>
    <s v="SOFT DRINKS"/>
    <s v="Homer Simpson"/>
    <s v="AFRICA"/>
    <d v="2012-12-14T00:00:00"/>
    <n v="99101"/>
    <n v="2012"/>
    <x v="8"/>
    <s v="Q3"/>
    <x v="71"/>
  </r>
  <r>
    <s v="GIN ON THE RUN CO"/>
    <s v="SOFT DRINKS"/>
    <s v="Homer Simpson"/>
    <s v="AFRICA"/>
    <d v="2012-06-22T00:00:00"/>
    <n v="24921"/>
    <n v="2012"/>
    <x v="9"/>
    <s v="Q4"/>
    <x v="72"/>
  </r>
  <r>
    <s v="GIN ON THE RUN CO"/>
    <s v="SOFT DRINKS"/>
    <s v="Homer Simpson"/>
    <s v="AFRICA"/>
    <d v="2012-04-06T00:00:00"/>
    <n v="46740"/>
    <n v="2012"/>
    <x v="10"/>
    <s v="Q4"/>
    <x v="73"/>
  </r>
  <r>
    <s v="GIN ON THE RUN CO"/>
    <s v="SOFT DRINKS"/>
    <s v="Homer Simpson"/>
    <s v="AFRICA"/>
    <d v="2012-04-06T00:00:00"/>
    <n v="57570"/>
    <n v="2012"/>
    <x v="11"/>
    <s v="Q4"/>
    <x v="74"/>
  </r>
  <r>
    <s v="GIN ON THE RUN CO"/>
    <s v="BOTTLES"/>
    <s v="Homer Simpson"/>
    <s v="AFRICA"/>
    <d v="2012-11-28T00:00:00"/>
    <n v="24997"/>
    <n v="2012"/>
    <x v="0"/>
    <s v="Q1"/>
    <x v="75"/>
  </r>
  <r>
    <s v="GIN ON THE RUN CO"/>
    <s v="BOTTLES"/>
    <s v="Homer Simpson"/>
    <s v="AFRICA"/>
    <d v="2012-03-16T00:00:00"/>
    <n v="93577"/>
    <n v="2012"/>
    <x v="1"/>
    <s v="Q1"/>
    <x v="76"/>
  </r>
  <r>
    <s v="GIN ON THE RUN CO"/>
    <s v="BOTTLES"/>
    <s v="Homer Simpson"/>
    <s v="AFRICA"/>
    <d v="2012-11-28T00:00:00"/>
    <n v="31641"/>
    <n v="2012"/>
    <x v="2"/>
    <s v="Q1"/>
    <x v="77"/>
  </r>
  <r>
    <s v="GIN ON THE RUN CO"/>
    <s v="BOTTLES"/>
    <s v="Homer Simpson"/>
    <s v="AFRICA"/>
    <d v="2012-10-04T00:00:00"/>
    <n v="95561"/>
    <n v="2012"/>
    <x v="3"/>
    <s v="Q2"/>
    <x v="78"/>
  </r>
  <r>
    <s v="GIN ON THE RUN CO"/>
    <s v="BOTTLES"/>
    <s v="Homer Simpson"/>
    <s v="AFRICA"/>
    <d v="2012-10-25T00:00:00"/>
    <n v="80267"/>
    <n v="2012"/>
    <x v="4"/>
    <s v="Q2"/>
    <x v="79"/>
  </r>
  <r>
    <s v="GIN ON THE RUN CO"/>
    <s v="BOTTLES"/>
    <s v="Homer Simpson"/>
    <s v="AFRICA"/>
    <d v="2012-03-09T00:00:00"/>
    <n v="71006"/>
    <n v="2012"/>
    <x v="5"/>
    <s v="Q2"/>
    <x v="80"/>
  </r>
  <r>
    <s v="GIN ON THE RUN CO"/>
    <s v="BOTTLES"/>
    <s v="Homer Simpson"/>
    <s v="AFRICA"/>
    <d v="2012-05-10T00:00:00"/>
    <n v="43061"/>
    <n v="2012"/>
    <x v="6"/>
    <s v="Q3"/>
    <x v="81"/>
  </r>
  <r>
    <s v="GIN ON THE RUN CO"/>
    <s v="BOTTLES"/>
    <s v="Homer Simpson"/>
    <s v="AFRICA"/>
    <d v="2012-07-13T00:00:00"/>
    <n v="10780"/>
    <n v="2012"/>
    <x v="7"/>
    <s v="Q3"/>
    <x v="82"/>
  </r>
  <r>
    <s v="GIN ON THE RUN CO"/>
    <s v="BOTTLES"/>
    <s v="Homer Simpson"/>
    <s v="AFRICA"/>
    <d v="2012-11-24T00:00:00"/>
    <n v="71281"/>
    <n v="2012"/>
    <x v="8"/>
    <s v="Q3"/>
    <x v="83"/>
  </r>
  <r>
    <s v="GIN ON THE RUN CO"/>
    <s v="BOTTLES"/>
    <s v="Homer Simpson"/>
    <s v="AFRICA"/>
    <d v="2012-09-07T00:00:00"/>
    <n v="58557"/>
    <n v="2012"/>
    <x v="9"/>
    <s v="Q4"/>
    <x v="84"/>
  </r>
  <r>
    <s v="GIN ON THE RUN CO"/>
    <s v="BOTTLES"/>
    <s v="Homer Simpson"/>
    <s v="AFRICA"/>
    <d v="2012-09-07T00:00:00"/>
    <n v="16918"/>
    <n v="2012"/>
    <x v="10"/>
    <s v="Q4"/>
    <x v="85"/>
  </r>
  <r>
    <s v="GIN ON THE RUN CO"/>
    <s v="BOTTLES"/>
    <s v="Homer Simpson"/>
    <s v="AFRICA"/>
    <d v="2012-07-07T00:00:00"/>
    <n v="96209"/>
    <n v="2012"/>
    <x v="11"/>
    <s v="Q4"/>
    <x v="86"/>
  </r>
  <r>
    <s v="GIN ON THE RUN CO"/>
    <s v="ICE CUBES"/>
    <s v="Homer Simpson"/>
    <s v="AFRICA"/>
    <d v="2012-09-07T00:00:00"/>
    <n v="90340"/>
    <n v="2012"/>
    <x v="0"/>
    <s v="Q1"/>
    <x v="87"/>
  </r>
  <r>
    <s v="GIN ON THE RUN CO"/>
    <s v="ICE CUBES"/>
    <s v="Homer Simpson"/>
    <s v="AFRICA"/>
    <d v="2012-09-07T00:00:00"/>
    <n v="89734"/>
    <n v="2012"/>
    <x v="1"/>
    <s v="Q1"/>
    <x v="88"/>
  </r>
  <r>
    <s v="GIN ON THE RUN CO"/>
    <s v="ICE CUBES"/>
    <s v="Homer Simpson"/>
    <s v="AFRICA"/>
    <d v="2012-01-03T00:00:00"/>
    <n v="95630"/>
    <n v="2012"/>
    <x v="2"/>
    <s v="Q1"/>
    <x v="89"/>
  </r>
  <r>
    <s v="GIN ON THE RUN CO"/>
    <s v="ICE CUBES"/>
    <s v="Homer Simpson"/>
    <s v="AFRICA"/>
    <d v="2012-11-01T00:00:00"/>
    <n v="30674"/>
    <n v="2012"/>
    <x v="3"/>
    <s v="Q2"/>
    <x v="90"/>
  </r>
  <r>
    <s v="GIN ON THE RUN CO"/>
    <s v="ICE CUBES"/>
    <s v="Homer Simpson"/>
    <s v="AFRICA"/>
    <d v="2012-03-14T00:00:00"/>
    <n v="72408"/>
    <n v="2012"/>
    <x v="4"/>
    <s v="Q2"/>
    <x v="91"/>
  </r>
  <r>
    <s v="GIN ON THE RUN CO"/>
    <s v="ICE CUBES"/>
    <s v="Homer Simpson"/>
    <s v="AFRICA"/>
    <d v="2012-10-10T00:00:00"/>
    <n v="66181"/>
    <n v="2012"/>
    <x v="5"/>
    <s v="Q2"/>
    <x v="92"/>
  </r>
  <r>
    <s v="GIN ON THE RUN CO"/>
    <s v="ICE CUBES"/>
    <s v="Homer Simpson"/>
    <s v="AFRICA"/>
    <d v="2012-04-06T00:00:00"/>
    <n v="28390"/>
    <n v="2012"/>
    <x v="6"/>
    <s v="Q3"/>
    <x v="93"/>
  </r>
  <r>
    <s v="GIN ON THE RUN CO"/>
    <s v="ICE CUBES"/>
    <s v="Homer Simpson"/>
    <s v="AFRICA"/>
    <d v="2012-10-10T00:00:00"/>
    <n v="45991"/>
    <n v="2012"/>
    <x v="7"/>
    <s v="Q3"/>
    <x v="94"/>
  </r>
  <r>
    <s v="GIN ON THE RUN CO"/>
    <s v="ICE CUBES"/>
    <s v="Homer Simpson"/>
    <s v="AFRICA"/>
    <d v="2012-06-15T00:00:00"/>
    <n v="14127"/>
    <n v="2012"/>
    <x v="8"/>
    <s v="Q3"/>
    <x v="95"/>
  </r>
  <r>
    <s v="GIN ON THE RUN CO"/>
    <s v="ICE CUBES"/>
    <s v="Homer Simpson"/>
    <s v="AFRICA"/>
    <d v="2012-07-14T00:00:00"/>
    <n v="91812"/>
    <n v="2012"/>
    <x v="9"/>
    <s v="Q4"/>
    <x v="96"/>
  </r>
  <r>
    <s v="GIN ON THE RUN CO"/>
    <s v="ICE CUBES"/>
    <s v="Homer Simpson"/>
    <s v="AFRICA"/>
    <d v="2012-11-28T00:00:00"/>
    <n v="77660"/>
    <n v="2012"/>
    <x v="10"/>
    <s v="Q4"/>
    <x v="97"/>
  </r>
  <r>
    <s v="GIN ON THE RUN CO"/>
    <s v="ICE CUBES"/>
    <s v="Homer Simpson"/>
    <s v="AFRICA"/>
    <d v="2012-06-24T00:00:00"/>
    <n v="30769"/>
    <n v="2012"/>
    <x v="11"/>
    <s v="Q4"/>
    <x v="98"/>
  </r>
  <r>
    <s v="GIN ON THE RUN CO"/>
    <s v="TONIC"/>
    <s v="Homer Simpson"/>
    <s v="AFRICA"/>
    <d v="2012-04-15T00:00:00"/>
    <n v="10090"/>
    <n v="2012"/>
    <x v="0"/>
    <s v="Q1"/>
    <x v="99"/>
  </r>
  <r>
    <s v="GIN ON THE RUN CO"/>
    <s v="TONIC"/>
    <s v="Homer Simpson"/>
    <s v="AFRICA"/>
    <d v="2012-09-13T00:00:00"/>
    <n v="85616"/>
    <n v="2012"/>
    <x v="1"/>
    <s v="Q1"/>
    <x v="100"/>
  </r>
  <r>
    <s v="GIN ON THE RUN CO"/>
    <s v="TONIC"/>
    <s v="Homer Simpson"/>
    <s v="AFRICA"/>
    <d v="2012-06-08T00:00:00"/>
    <n v="98483"/>
    <n v="2012"/>
    <x v="2"/>
    <s v="Q1"/>
    <x v="101"/>
  </r>
  <r>
    <s v="GIN ON THE RUN CO"/>
    <s v="TONIC"/>
    <s v="Homer Simpson"/>
    <s v="AFRICA"/>
    <d v="2012-09-16T00:00:00"/>
    <n v="45728"/>
    <n v="2012"/>
    <x v="3"/>
    <s v="Q2"/>
    <x v="102"/>
  </r>
  <r>
    <s v="GIN ON THE RUN CO"/>
    <s v="TONIC"/>
    <s v="Homer Simpson"/>
    <s v="AFRICA"/>
    <d v="2012-08-08T00:00:00"/>
    <n v="21385"/>
    <n v="2012"/>
    <x v="4"/>
    <s v="Q2"/>
    <x v="103"/>
  </r>
  <r>
    <s v="GIN ON THE RUN CO"/>
    <s v="TONIC"/>
    <s v="Homer Simpson"/>
    <s v="AFRICA"/>
    <d v="2012-05-18T00:00:00"/>
    <n v="29970"/>
    <n v="2012"/>
    <x v="5"/>
    <s v="Q2"/>
    <x v="104"/>
  </r>
  <r>
    <s v="GIN ON THE RUN CO"/>
    <s v="TONIC"/>
    <s v="Homer Simpson"/>
    <s v="AFRICA"/>
    <d v="2012-09-26T00:00:00"/>
    <n v="74306"/>
    <n v="2012"/>
    <x v="6"/>
    <s v="Q3"/>
    <x v="105"/>
  </r>
  <r>
    <s v="GIN ON THE RUN CO"/>
    <s v="TONIC"/>
    <s v="Homer Simpson"/>
    <s v="AFRICA"/>
    <d v="2012-02-01T00:00:00"/>
    <n v="35366"/>
    <n v="2012"/>
    <x v="7"/>
    <s v="Q3"/>
    <x v="106"/>
  </r>
  <r>
    <s v="GIN ON THE RUN CO"/>
    <s v="TONIC"/>
    <s v="Homer Simpson"/>
    <s v="AFRICA"/>
    <d v="2012-06-22T00:00:00"/>
    <n v="71112"/>
    <n v="2012"/>
    <x v="8"/>
    <s v="Q3"/>
    <x v="107"/>
  </r>
  <r>
    <s v="GIN ON THE RUN CO"/>
    <s v="TONIC"/>
    <s v="Homer Simpson"/>
    <s v="AFRICA"/>
    <d v="2012-10-17T00:00:00"/>
    <n v="54397"/>
    <n v="2012"/>
    <x v="9"/>
    <s v="Q4"/>
    <x v="108"/>
  </r>
  <r>
    <s v="GIN ON THE RUN CO"/>
    <s v="TONIC"/>
    <s v="Homer Simpson"/>
    <s v="AFRICA"/>
    <d v="2012-10-11T00:00:00"/>
    <n v="59226"/>
    <n v="2012"/>
    <x v="10"/>
    <s v="Q4"/>
    <x v="109"/>
  </r>
  <r>
    <s v="GIN ON THE RUN CO"/>
    <s v="TONIC"/>
    <s v="Homer Simpson"/>
    <s v="AFRICA"/>
    <d v="2012-10-17T00:00:00"/>
    <n v="11145"/>
    <n v="2012"/>
    <x v="11"/>
    <s v="Q4"/>
    <x v="110"/>
  </r>
  <r>
    <s v="GIN ON THE RUN CO"/>
    <s v="SOFT DRINKS"/>
    <s v="Homer Simpson"/>
    <s v="AFRICA"/>
    <d v="2013-07-06T00:00:00"/>
    <n v="14169"/>
    <n v="2013"/>
    <x v="0"/>
    <s v="Q1"/>
    <x v="111"/>
  </r>
  <r>
    <s v="GIN ON THE RUN CO"/>
    <s v="SOFT DRINKS"/>
    <s v="Homer Simpson"/>
    <s v="AFRICA"/>
    <d v="2013-01-10T00:00:00"/>
    <n v="41118"/>
    <n v="2013"/>
    <x v="1"/>
    <s v="Q1"/>
    <x v="112"/>
  </r>
  <r>
    <s v="GIN ON THE RUN CO"/>
    <s v="SOFT DRINKS"/>
    <s v="Homer Simpson"/>
    <s v="AFRICA"/>
    <d v="2013-10-11T00:00:00"/>
    <n v="84129"/>
    <n v="2013"/>
    <x v="2"/>
    <s v="Q1"/>
    <x v="113"/>
  </r>
  <r>
    <s v="GIN ON THE RUN CO"/>
    <s v="SOFT DRINKS"/>
    <s v="Homer Simpson"/>
    <s v="AFRICA"/>
    <d v="2013-11-16T00:00:00"/>
    <n v="29008"/>
    <n v="2013"/>
    <x v="3"/>
    <s v="Q2"/>
    <x v="114"/>
  </r>
  <r>
    <s v="GIN ON THE RUN CO"/>
    <s v="SOFT DRINKS"/>
    <s v="Homer Simpson"/>
    <s v="AFRICA"/>
    <d v="2013-11-28T00:00:00"/>
    <n v="76494"/>
    <n v="2013"/>
    <x v="4"/>
    <s v="Q2"/>
    <x v="115"/>
  </r>
  <r>
    <s v="GIN ON THE RUN CO"/>
    <s v="SOFT DRINKS"/>
    <s v="Homer Simpson"/>
    <s v="AFRICA"/>
    <d v="2013-12-31T00:00:00"/>
    <n v="89557"/>
    <n v="2013"/>
    <x v="5"/>
    <s v="Q2"/>
    <x v="116"/>
  </r>
  <r>
    <s v="GIN ON THE RUN CO"/>
    <s v="SOFT DRINKS"/>
    <s v="Homer Simpson"/>
    <s v="AFRICA"/>
    <d v="2013-12-31T00:00:00"/>
    <n v="49012"/>
    <n v="2013"/>
    <x v="6"/>
    <s v="Q3"/>
    <x v="117"/>
  </r>
  <r>
    <s v="GIN ON THE RUN CO"/>
    <s v="SOFT DRINKS"/>
    <s v="Homer Simpson"/>
    <s v="AFRICA"/>
    <d v="2013-12-31T00:00:00"/>
    <n v="61766"/>
    <n v="2013"/>
    <x v="7"/>
    <s v="Q3"/>
    <x v="118"/>
  </r>
  <r>
    <s v="GIN ON THE RUN CO"/>
    <s v="SOFT DRINKS"/>
    <s v="Homer Simpson"/>
    <s v="AFRICA"/>
    <d v="2013-05-06T00:00:00"/>
    <n v="39836"/>
    <n v="2013"/>
    <x v="8"/>
    <s v="Q3"/>
    <x v="119"/>
  </r>
  <r>
    <s v="GIN ON THE RUN CO"/>
    <s v="SOFT DRINKS"/>
    <s v="Homer Simpson"/>
    <s v="AFRICA"/>
    <d v="2013-08-31T00:00:00"/>
    <n v="29506"/>
    <n v="2013"/>
    <x v="9"/>
    <s v="Q4"/>
    <x v="120"/>
  </r>
  <r>
    <s v="GIN ON THE RUN CO"/>
    <s v="SOFT DRINKS"/>
    <s v="Homer Simpson"/>
    <s v="AFRICA"/>
    <d v="2013-09-09T00:00:00"/>
    <n v="23168"/>
    <n v="2013"/>
    <x v="10"/>
    <s v="Q4"/>
    <x v="121"/>
  </r>
  <r>
    <s v="GIN ON THE RUN CO"/>
    <s v="SOFT DRINKS"/>
    <s v="Homer Simpson"/>
    <s v="AFRICA"/>
    <d v="2013-12-09T00:00:00"/>
    <n v="97854"/>
    <n v="2013"/>
    <x v="11"/>
    <s v="Q4"/>
    <x v="122"/>
  </r>
  <r>
    <s v="GIN ON THE RUN CO"/>
    <s v="BOTTLES"/>
    <s v="Homer Simpson"/>
    <s v="AFRICA"/>
    <d v="2013-05-18T00:00:00"/>
    <n v="98852"/>
    <n v="2013"/>
    <x v="0"/>
    <s v="Q1"/>
    <x v="0"/>
  </r>
  <r>
    <s v="GIN ON THE RUN CO"/>
    <s v="BOTTLES"/>
    <s v="Homer Simpson"/>
    <s v="AFRICA"/>
    <d v="2013-12-06T00:00:00"/>
    <n v="56682"/>
    <n v="2013"/>
    <x v="1"/>
    <s v="Q1"/>
    <x v="1"/>
  </r>
  <r>
    <s v="GIN ON THE RUN CO"/>
    <s v="BOTTLES"/>
    <s v="Homer Simpson"/>
    <s v="AFRICA"/>
    <d v="2013-09-14T00:00:00"/>
    <n v="54310"/>
    <n v="2013"/>
    <x v="2"/>
    <s v="Q1"/>
    <x v="2"/>
  </r>
  <r>
    <s v="GIN ON THE RUN CO"/>
    <s v="BOTTLES"/>
    <s v="Homer Simpson"/>
    <s v="AFRICA"/>
    <d v="2013-01-03T00:00:00"/>
    <n v="87683"/>
    <n v="2013"/>
    <x v="3"/>
    <s v="Q2"/>
    <x v="3"/>
  </r>
  <r>
    <s v="GIN ON THE RUN CO"/>
    <s v="BOTTLES"/>
    <s v="Homer Simpson"/>
    <s v="AFRICA"/>
    <d v="2013-12-20T00:00:00"/>
    <n v="84104"/>
    <n v="2013"/>
    <x v="4"/>
    <s v="Q2"/>
    <x v="4"/>
  </r>
  <r>
    <s v="GIN ON THE RUN CO"/>
    <s v="BOTTLES"/>
    <s v="Homer Simpson"/>
    <s v="AFRICA"/>
    <d v="2013-02-01T00:00:00"/>
    <n v="91033"/>
    <n v="2013"/>
    <x v="5"/>
    <s v="Q2"/>
    <x v="5"/>
  </r>
  <r>
    <s v="GIN ON THE RUN CO"/>
    <s v="BOTTLES"/>
    <s v="Homer Simpson"/>
    <s v="AFRICA"/>
    <d v="2013-04-19T00:00:00"/>
    <n v="82085"/>
    <n v="2013"/>
    <x v="6"/>
    <s v="Q3"/>
    <x v="6"/>
  </r>
  <r>
    <s v="GIN ON THE RUN CO"/>
    <s v="BOTTLES"/>
    <s v="Homer Simpson"/>
    <s v="AFRICA"/>
    <d v="2013-04-19T00:00:00"/>
    <n v="54664"/>
    <n v="2013"/>
    <x v="7"/>
    <s v="Q3"/>
    <x v="7"/>
  </r>
  <r>
    <s v="GIN ON THE RUN CO"/>
    <s v="BOTTLES"/>
    <s v="Homer Simpson"/>
    <s v="AFRICA"/>
    <d v="2013-10-25T00:00:00"/>
    <n v="31434"/>
    <n v="2013"/>
    <x v="8"/>
    <s v="Q3"/>
    <x v="8"/>
  </r>
  <r>
    <s v="GIN ON THE RUN CO"/>
    <s v="BOTTLES"/>
    <s v="Homer Simpson"/>
    <s v="AFRICA"/>
    <d v="2013-10-25T00:00:00"/>
    <n v="80306"/>
    <n v="2013"/>
    <x v="9"/>
    <s v="Q4"/>
    <x v="9"/>
  </r>
  <r>
    <s v="GIN ON THE RUN CO"/>
    <s v="BOTTLES"/>
    <s v="Homer Simpson"/>
    <s v="AFRICA"/>
    <d v="2013-12-17T00:00:00"/>
    <n v="13804"/>
    <n v="2013"/>
    <x v="10"/>
    <s v="Q4"/>
    <x v="10"/>
  </r>
  <r>
    <s v="GIN ON THE RUN CO"/>
    <s v="BOTTLES"/>
    <s v="Homer Simpson"/>
    <s v="AFRICA"/>
    <d v="2013-12-17T00:00:00"/>
    <n v="92944"/>
    <n v="2013"/>
    <x v="11"/>
    <s v="Q4"/>
    <x v="11"/>
  </r>
  <r>
    <s v="GIN ON THE RUN CO"/>
    <s v="ICE CUBES"/>
    <s v="Homer Simpson"/>
    <s v="AFRICA"/>
    <d v="2013-12-08T00:00:00"/>
    <n v="61233"/>
    <n v="2013"/>
    <x v="0"/>
    <s v="Q1"/>
    <x v="12"/>
  </r>
  <r>
    <s v="GIN ON THE RUN CO"/>
    <s v="ICE CUBES"/>
    <s v="Homer Simpson"/>
    <s v="AFRICA"/>
    <d v="2013-01-18T00:00:00"/>
    <n v="69281"/>
    <n v="2013"/>
    <x v="1"/>
    <s v="Q1"/>
    <x v="13"/>
  </r>
  <r>
    <s v="GIN ON THE RUN CO"/>
    <s v="ICE CUBES"/>
    <s v="Homer Simpson"/>
    <s v="AFRICA"/>
    <d v="2013-12-21T00:00:00"/>
    <n v="94075"/>
    <n v="2013"/>
    <x v="2"/>
    <s v="Q1"/>
    <x v="14"/>
  </r>
  <r>
    <s v="GIN ON THE RUN CO"/>
    <s v="ICE CUBES"/>
    <s v="Homer Simpson"/>
    <s v="AFRICA"/>
    <d v="2013-06-29T00:00:00"/>
    <n v="43758"/>
    <n v="2013"/>
    <x v="3"/>
    <s v="Q2"/>
    <x v="15"/>
  </r>
  <r>
    <s v="GIN ON THE RUN CO"/>
    <s v="ICE CUBES"/>
    <s v="Homer Simpson"/>
    <s v="AFRICA"/>
    <d v="2013-12-21T00:00:00"/>
    <n v="56262"/>
    <n v="2013"/>
    <x v="4"/>
    <s v="Q2"/>
    <x v="16"/>
  </r>
  <r>
    <s v="GIN ON THE RUN CO"/>
    <s v="ICE CUBES"/>
    <s v="Homer Simpson"/>
    <s v="AFRICA"/>
    <d v="2013-07-20T00:00:00"/>
    <n v="42319"/>
    <n v="2013"/>
    <x v="5"/>
    <s v="Q2"/>
    <x v="17"/>
  </r>
  <r>
    <s v="GIN ON THE RUN CO"/>
    <s v="ICE CUBES"/>
    <s v="Homer Simpson"/>
    <s v="AFRICA"/>
    <d v="2013-05-09T00:00:00"/>
    <n v="82921"/>
    <n v="2013"/>
    <x v="6"/>
    <s v="Q3"/>
    <x v="18"/>
  </r>
  <r>
    <s v="GIN ON THE RUN CO"/>
    <s v="ICE CUBES"/>
    <s v="Homer Simpson"/>
    <s v="AFRICA"/>
    <d v="2013-06-08T00:00:00"/>
    <n v="56173"/>
    <n v="2013"/>
    <x v="7"/>
    <s v="Q3"/>
    <x v="19"/>
  </r>
  <r>
    <s v="GIN ON THE RUN CO"/>
    <s v="ICE CUBES"/>
    <s v="Homer Simpson"/>
    <s v="AFRICA"/>
    <d v="2013-11-19T00:00:00"/>
    <n v="66997"/>
    <n v="2013"/>
    <x v="8"/>
    <s v="Q3"/>
    <x v="20"/>
  </r>
  <r>
    <s v="GIN ON THE RUN CO"/>
    <s v="ICE CUBES"/>
    <s v="Homer Simpson"/>
    <s v="AFRICA"/>
    <d v="2013-12-13T00:00:00"/>
    <n v="28884"/>
    <n v="2013"/>
    <x v="9"/>
    <s v="Q4"/>
    <x v="21"/>
  </r>
  <r>
    <s v="GIN ON THE RUN CO"/>
    <s v="ICE CUBES"/>
    <s v="Homer Simpson"/>
    <s v="AFRICA"/>
    <d v="2013-10-26T00:00:00"/>
    <n v="74664"/>
    <n v="2013"/>
    <x v="10"/>
    <s v="Q4"/>
    <x v="22"/>
  </r>
  <r>
    <s v="GIN ON THE RUN CO"/>
    <s v="ICE CUBES"/>
    <s v="Homer Simpson"/>
    <s v="AFRICA"/>
    <d v="2013-01-12T00:00:00"/>
    <n v="71397"/>
    <n v="2013"/>
    <x v="11"/>
    <s v="Q4"/>
    <x v="23"/>
  </r>
  <r>
    <s v="GIN ON THE RUN CO"/>
    <s v="TONIC"/>
    <s v="Homer Simpson"/>
    <s v="AFRICA"/>
    <d v="2013-09-14T00:00:00"/>
    <n v="41975"/>
    <n v="2013"/>
    <x v="0"/>
    <s v="Q1"/>
    <x v="24"/>
  </r>
  <r>
    <s v="GIN ON THE RUN CO"/>
    <s v="TONIC"/>
    <s v="Homer Simpson"/>
    <s v="AFRICA"/>
    <d v="2013-02-14T00:00:00"/>
    <n v="88575"/>
    <n v="2013"/>
    <x v="1"/>
    <s v="Q1"/>
    <x v="25"/>
  </r>
  <r>
    <s v="GIN ON THE RUN CO"/>
    <s v="TONIC"/>
    <s v="Homer Simpson"/>
    <s v="AFRICA"/>
    <d v="2013-07-14T00:00:00"/>
    <n v="74340"/>
    <n v="2013"/>
    <x v="2"/>
    <s v="Q1"/>
    <x v="26"/>
  </r>
  <r>
    <s v="GIN ON THE RUN CO"/>
    <s v="TONIC"/>
    <s v="Homer Simpson"/>
    <s v="AFRICA"/>
    <d v="2013-11-28T00:00:00"/>
    <n v="72884"/>
    <n v="2013"/>
    <x v="3"/>
    <s v="Q2"/>
    <x v="27"/>
  </r>
  <r>
    <s v="GIN ON THE RUN CO"/>
    <s v="TONIC"/>
    <s v="Homer Simpson"/>
    <s v="AFRICA"/>
    <d v="2013-09-26T00:00:00"/>
    <n v="59557"/>
    <n v="2013"/>
    <x v="4"/>
    <s v="Q2"/>
    <x v="28"/>
  </r>
  <r>
    <s v="GIN ON THE RUN CO"/>
    <s v="TONIC"/>
    <s v="Homer Simpson"/>
    <s v="AFRICA"/>
    <d v="2013-10-18T00:00:00"/>
    <n v="86610"/>
    <n v="2013"/>
    <x v="5"/>
    <s v="Q2"/>
    <x v="29"/>
  </r>
  <r>
    <s v="GIN ON THE RUN CO"/>
    <s v="TONIC"/>
    <s v="Homer Simpson"/>
    <s v="AFRICA"/>
    <d v="2013-10-18T00:00:00"/>
    <n v="22172"/>
    <n v="2013"/>
    <x v="6"/>
    <s v="Q3"/>
    <x v="30"/>
  </r>
  <r>
    <s v="GIN ON THE RUN CO"/>
    <s v="TONIC"/>
    <s v="Homer Simpson"/>
    <s v="AFRICA"/>
    <d v="2013-06-02T00:00:00"/>
    <n v="89040"/>
    <n v="2013"/>
    <x v="7"/>
    <s v="Q3"/>
    <x v="31"/>
  </r>
  <r>
    <s v="GIN ON THE RUN CO"/>
    <s v="TONIC"/>
    <s v="Homer Simpson"/>
    <s v="AFRICA"/>
    <d v="2013-11-28T00:00:00"/>
    <n v="38507"/>
    <n v="2013"/>
    <x v="8"/>
    <s v="Q3"/>
    <x v="32"/>
  </r>
  <r>
    <s v="GIN ON THE RUN CO"/>
    <s v="TONIC"/>
    <s v="Homer Simpson"/>
    <s v="AFRICA"/>
    <d v="2013-11-28T00:00:00"/>
    <n v="94271"/>
    <n v="2013"/>
    <x v="9"/>
    <s v="Q4"/>
    <x v="33"/>
  </r>
  <r>
    <s v="GIN ON THE RUN CO"/>
    <s v="TONIC"/>
    <s v="Homer Simpson"/>
    <s v="AFRICA"/>
    <d v="2013-01-24T00:00:00"/>
    <n v="36517"/>
    <n v="2013"/>
    <x v="10"/>
    <s v="Q4"/>
    <x v="34"/>
  </r>
  <r>
    <s v="GIN ON THE RUN CO"/>
    <s v="TONIC"/>
    <s v="Homer Simpson"/>
    <s v="AFRICA"/>
    <d v="2013-05-16T00:00:00"/>
    <n v="71515"/>
    <n v="2013"/>
    <x v="11"/>
    <s v="Q4"/>
    <x v="35"/>
  </r>
  <r>
    <s v="GIN ON THE RUN CO"/>
    <s v="SOFT DRINKS"/>
    <s v="Homer Simpson"/>
    <s v="AFRICA"/>
    <d v="2014-12-20T00:00:00"/>
    <n v="92590"/>
    <n v="2014"/>
    <x v="0"/>
    <s v="Q1"/>
    <x v="36"/>
  </r>
  <r>
    <s v="GIN ON THE RUN CO"/>
    <s v="SOFT DRINKS"/>
    <s v="Homer Simpson"/>
    <s v="AFRICA"/>
    <d v="2014-11-28T00:00:00"/>
    <n v="95829"/>
    <n v="2014"/>
    <x v="1"/>
    <s v="Q1"/>
    <x v="37"/>
  </r>
  <r>
    <s v="GIN ON THE RUN CO"/>
    <s v="SOFT DRINKS"/>
    <s v="Homer Simpson"/>
    <s v="AFRICA"/>
    <d v="2014-01-18T00:00:00"/>
    <n v="75901"/>
    <n v="2014"/>
    <x v="2"/>
    <s v="Q1"/>
    <x v="38"/>
  </r>
  <r>
    <s v="GIN ON THE RUN CO"/>
    <s v="SOFT DRINKS"/>
    <s v="Homer Simpson"/>
    <s v="AFRICA"/>
    <d v="2014-06-14T00:00:00"/>
    <n v="73045"/>
    <n v="2014"/>
    <x v="3"/>
    <s v="Q2"/>
    <x v="39"/>
  </r>
  <r>
    <s v="GIN ON THE RUN CO"/>
    <s v="SOFT DRINKS"/>
    <s v="Homer Simpson"/>
    <s v="AFRICA"/>
    <d v="2014-02-23T00:00:00"/>
    <n v="71776"/>
    <n v="2014"/>
    <x v="4"/>
    <s v="Q2"/>
    <x v="40"/>
  </r>
  <r>
    <s v="GIN ON THE RUN CO"/>
    <s v="SOFT DRINKS"/>
    <s v="Homer Simpson"/>
    <s v="AFRICA"/>
    <d v="2014-12-09T00:00:00"/>
    <n v="29433"/>
    <n v="2014"/>
    <x v="5"/>
    <s v="Q2"/>
    <x v="41"/>
  </r>
  <r>
    <s v="GIN ON THE RUN CO"/>
    <s v="SOFT DRINKS"/>
    <s v="Homer Simpson"/>
    <s v="AFRICA"/>
    <d v="2014-05-09T00:00:00"/>
    <n v="96341"/>
    <n v="2014"/>
    <x v="6"/>
    <s v="Q3"/>
    <x v="42"/>
  </r>
  <r>
    <s v="GIN ON THE RUN CO"/>
    <s v="SOFT DRINKS"/>
    <s v="Homer Simpson"/>
    <s v="AFRICA"/>
    <d v="2014-11-28T00:00:00"/>
    <n v="12968"/>
    <n v="2014"/>
    <x v="7"/>
    <s v="Q3"/>
    <x v="43"/>
  </r>
  <r>
    <s v="GIN ON THE RUN CO"/>
    <s v="SOFT DRINKS"/>
    <s v="Homer Simpson"/>
    <s v="AFRICA"/>
    <d v="2014-12-31T00:00:00"/>
    <n v="53796"/>
    <n v="2014"/>
    <x v="8"/>
    <s v="Q3"/>
    <x v="44"/>
  </r>
  <r>
    <s v="GIN ON THE RUN CO"/>
    <s v="SOFT DRINKS"/>
    <s v="Homer Simpson"/>
    <s v="AFRICA"/>
    <d v="2014-12-14T00:00:00"/>
    <n v="46195"/>
    <n v="2014"/>
    <x v="9"/>
    <s v="Q4"/>
    <x v="45"/>
  </r>
  <r>
    <s v="GIN ON THE RUN CO"/>
    <s v="SOFT DRINKS"/>
    <s v="Homer Simpson"/>
    <s v="AFRICA"/>
    <d v="2014-11-28T00:00:00"/>
    <n v="63269"/>
    <n v="2014"/>
    <x v="10"/>
    <s v="Q4"/>
    <x v="46"/>
  </r>
  <r>
    <s v="GIN ON THE RUN CO"/>
    <s v="SOFT DRINKS"/>
    <s v="Homer Simpson"/>
    <s v="AFRICA"/>
    <d v="2014-12-09T00:00:00"/>
    <n v="67038"/>
    <n v="2014"/>
    <x v="11"/>
    <s v="Q4"/>
    <x v="47"/>
  </r>
  <r>
    <s v="GIN ON THE RUN CO"/>
    <s v="BOTTLES"/>
    <s v="Homer Simpson"/>
    <s v="AFRICA"/>
    <d v="2014-10-26T00:00:00"/>
    <n v="15201"/>
    <n v="2014"/>
    <x v="0"/>
    <s v="Q1"/>
    <x v="48"/>
  </r>
  <r>
    <s v="GIN ON THE RUN CO"/>
    <s v="BOTTLES"/>
    <s v="Homer Simpson"/>
    <s v="AFRICA"/>
    <d v="2014-04-27T00:00:00"/>
    <n v="27160"/>
    <n v="2014"/>
    <x v="1"/>
    <s v="Q1"/>
    <x v="49"/>
  </r>
  <r>
    <s v="GIN ON THE RUN CO"/>
    <s v="BOTTLES"/>
    <s v="Homer Simpson"/>
    <s v="AFRICA"/>
    <d v="2014-11-28T00:00:00"/>
    <n v="67176"/>
    <n v="2014"/>
    <x v="2"/>
    <s v="Q1"/>
    <x v="50"/>
  </r>
  <r>
    <s v="GIN ON THE RUN CO"/>
    <s v="BOTTLES"/>
    <s v="Homer Simpson"/>
    <s v="AFRICA"/>
    <d v="2014-05-18T00:00:00"/>
    <n v="62135"/>
    <n v="2014"/>
    <x v="3"/>
    <s v="Q2"/>
    <x v="51"/>
  </r>
  <r>
    <s v="GIN ON THE RUN CO"/>
    <s v="BOTTLES"/>
    <s v="Homer Simpson"/>
    <s v="AFRICA"/>
    <d v="2014-11-29T00:00:00"/>
    <n v="16292"/>
    <n v="2014"/>
    <x v="4"/>
    <s v="Q2"/>
    <x v="52"/>
  </r>
  <r>
    <s v="GIN ON THE RUN CO"/>
    <s v="BOTTLES"/>
    <s v="Homer Simpson"/>
    <s v="AFRICA"/>
    <d v="2014-11-28T00:00:00"/>
    <n v="77723"/>
    <n v="2014"/>
    <x v="5"/>
    <s v="Q2"/>
    <x v="53"/>
  </r>
  <r>
    <s v="GIN ON THE RUN CO"/>
    <s v="BOTTLES"/>
    <s v="Homer Simpson"/>
    <s v="AFRICA"/>
    <d v="2014-07-14T00:00:00"/>
    <n v="20106"/>
    <n v="2014"/>
    <x v="6"/>
    <s v="Q3"/>
    <x v="54"/>
  </r>
  <r>
    <s v="GIN ON THE RUN CO"/>
    <s v="BOTTLES"/>
    <s v="Homer Simpson"/>
    <s v="AFRICA"/>
    <d v="2014-07-07T00:00:00"/>
    <n v="91228"/>
    <n v="2014"/>
    <x v="7"/>
    <s v="Q3"/>
    <x v="55"/>
  </r>
  <r>
    <s v="GIN ON THE RUN CO"/>
    <s v="BOTTLES"/>
    <s v="Homer Simpson"/>
    <s v="AFRICA"/>
    <d v="2014-04-01T00:00:00"/>
    <n v="31915"/>
    <n v="2014"/>
    <x v="8"/>
    <s v="Q3"/>
    <x v="56"/>
  </r>
  <r>
    <s v="GIN ON THE RUN CO"/>
    <s v="BOTTLES"/>
    <s v="Homer Simpson"/>
    <s v="AFRICA"/>
    <d v="2014-04-01T00:00:00"/>
    <n v="28137"/>
    <n v="2014"/>
    <x v="9"/>
    <s v="Q4"/>
    <x v="57"/>
  </r>
  <r>
    <s v="GIN ON THE RUN CO"/>
    <s v="BOTTLES"/>
    <s v="Homer Simpson"/>
    <s v="AFRICA"/>
    <d v="2014-04-01T00:00:00"/>
    <n v="47215"/>
    <n v="2014"/>
    <x v="10"/>
    <s v="Q4"/>
    <x v="58"/>
  </r>
  <r>
    <s v="GIN ON THE RUN CO"/>
    <s v="BOTTLES"/>
    <s v="Homer Simpson"/>
    <s v="AFRICA"/>
    <d v="2014-04-01T00:00:00"/>
    <n v="78866"/>
    <n v="2014"/>
    <x v="11"/>
    <s v="Q4"/>
    <x v="59"/>
  </r>
  <r>
    <s v="GIN ON THE RUN CO"/>
    <s v="ICE CUBES"/>
    <s v="Homer Simpson"/>
    <s v="AFRICA"/>
    <d v="2014-04-01T00:00:00"/>
    <n v="97314"/>
    <n v="2014"/>
    <x v="0"/>
    <s v="Q1"/>
    <x v="60"/>
  </r>
  <r>
    <s v="GIN ON THE RUN CO"/>
    <s v="ICE CUBES"/>
    <s v="Homer Simpson"/>
    <s v="AFRICA"/>
    <d v="2014-04-01T00:00:00"/>
    <n v="66890"/>
    <n v="2014"/>
    <x v="1"/>
    <s v="Q1"/>
    <x v="61"/>
  </r>
  <r>
    <s v="GIN ON THE RUN CO"/>
    <s v="ICE CUBES"/>
    <s v="Homer Simpson"/>
    <s v="AFRICA"/>
    <d v="2014-04-01T00:00:00"/>
    <n v="63005"/>
    <n v="2014"/>
    <x v="2"/>
    <s v="Q1"/>
    <x v="62"/>
  </r>
  <r>
    <s v="GIN ON THE RUN CO"/>
    <s v="ICE CUBES"/>
    <s v="Homer Simpson"/>
    <s v="AFRICA"/>
    <d v="2014-04-01T00:00:00"/>
    <n v="37146"/>
    <n v="2014"/>
    <x v="3"/>
    <s v="Q2"/>
    <x v="63"/>
  </r>
  <r>
    <s v="GIN ON THE RUN CO"/>
    <s v="ICE CUBES"/>
    <s v="Homer Simpson"/>
    <s v="AFRICA"/>
    <d v="2014-04-01T00:00:00"/>
    <n v="40215"/>
    <n v="2014"/>
    <x v="4"/>
    <s v="Q2"/>
    <x v="64"/>
  </r>
  <r>
    <s v="GIN ON THE RUN CO"/>
    <s v="ICE CUBES"/>
    <s v="Homer Simpson"/>
    <s v="AFRICA"/>
    <d v="2014-04-01T00:00:00"/>
    <n v="39839"/>
    <n v="2014"/>
    <x v="5"/>
    <s v="Q2"/>
    <x v="65"/>
  </r>
  <r>
    <s v="GIN ON THE RUN CO"/>
    <s v="ICE CUBES"/>
    <s v="Homer Simpson"/>
    <s v="AFRICA"/>
    <d v="2014-11-22T00:00:00"/>
    <n v="79853"/>
    <n v="2014"/>
    <x v="6"/>
    <s v="Q3"/>
    <x v="66"/>
  </r>
  <r>
    <s v="GIN ON THE RUN CO"/>
    <s v="ICE CUBES"/>
    <s v="Homer Simpson"/>
    <s v="AFRICA"/>
    <d v="2014-08-04T00:00:00"/>
    <n v="11497"/>
    <n v="2014"/>
    <x v="7"/>
    <s v="Q3"/>
    <x v="67"/>
  </r>
  <r>
    <s v="GIN ON THE RUN CO"/>
    <s v="ICE CUBES"/>
    <s v="Homer Simpson"/>
    <s v="AFRICA"/>
    <d v="2014-08-04T00:00:00"/>
    <n v="65439"/>
    <n v="2014"/>
    <x v="8"/>
    <s v="Q3"/>
    <x v="68"/>
  </r>
  <r>
    <s v="GIN ON THE RUN CO"/>
    <s v="ICE CUBES"/>
    <s v="Homer Simpson"/>
    <s v="AFRICA"/>
    <d v="2014-04-04T00:00:00"/>
    <n v="96978"/>
    <n v="2014"/>
    <x v="9"/>
    <s v="Q4"/>
    <x v="69"/>
  </r>
  <r>
    <s v="GIN ON THE RUN CO"/>
    <s v="ICE CUBES"/>
    <s v="Homer Simpson"/>
    <s v="AFRICA"/>
    <d v="2014-09-26T00:00:00"/>
    <n v="95596"/>
    <n v="2014"/>
    <x v="10"/>
    <s v="Q4"/>
    <x v="70"/>
  </r>
  <r>
    <s v="GIN ON THE RUN CO"/>
    <s v="ICE CUBES"/>
    <s v="Homer Simpson"/>
    <s v="AFRICA"/>
    <d v="2014-11-14T00:00:00"/>
    <n v="28496"/>
    <n v="2014"/>
    <x v="11"/>
    <s v="Q4"/>
    <x v="71"/>
  </r>
  <r>
    <s v="GIN ON THE RUN CO"/>
    <s v="TONIC"/>
    <s v="Homer Simpson"/>
    <s v="AFRICA"/>
    <d v="2014-12-20T00:00:00"/>
    <n v="78392"/>
    <n v="2014"/>
    <x v="0"/>
    <s v="Q1"/>
    <x v="72"/>
  </r>
  <r>
    <s v="GIN ON THE RUN CO"/>
    <s v="TONIC"/>
    <s v="Homer Simpson"/>
    <s v="AFRICA"/>
    <d v="2014-12-08T00:00:00"/>
    <n v="61077"/>
    <n v="2014"/>
    <x v="1"/>
    <s v="Q1"/>
    <x v="73"/>
  </r>
  <r>
    <s v="GIN ON THE RUN CO"/>
    <s v="TONIC"/>
    <s v="Homer Simpson"/>
    <s v="AFRICA"/>
    <d v="2014-12-08T00:00:00"/>
    <n v="50033"/>
    <n v="2014"/>
    <x v="2"/>
    <s v="Q1"/>
    <x v="74"/>
  </r>
  <r>
    <s v="GIN ON THE RUN CO"/>
    <s v="TONIC"/>
    <s v="Homer Simpson"/>
    <s v="AFRICA"/>
    <d v="2014-12-08T00:00:00"/>
    <n v="50577"/>
    <n v="2014"/>
    <x v="3"/>
    <s v="Q2"/>
    <x v="75"/>
  </r>
  <r>
    <s v="GIN ON THE RUN CO"/>
    <s v="TONIC"/>
    <s v="Homer Simpson"/>
    <s v="AFRICA"/>
    <d v="2014-12-08T00:00:00"/>
    <n v="54040"/>
    <n v="2014"/>
    <x v="4"/>
    <s v="Q2"/>
    <x v="76"/>
  </r>
  <r>
    <s v="GIN ON THE RUN CO"/>
    <s v="TONIC"/>
    <s v="Homer Simpson"/>
    <s v="AFRICA"/>
    <d v="2014-12-17T00:00:00"/>
    <n v="45057"/>
    <n v="2014"/>
    <x v="5"/>
    <s v="Q2"/>
    <x v="77"/>
  </r>
  <r>
    <s v="GIN ON THE RUN CO"/>
    <s v="TONIC"/>
    <s v="Homer Simpson"/>
    <s v="AFRICA"/>
    <d v="2014-12-17T00:00:00"/>
    <n v="35558"/>
    <n v="2014"/>
    <x v="6"/>
    <s v="Q3"/>
    <x v="78"/>
  </r>
  <r>
    <s v="GIN ON THE RUN CO"/>
    <s v="TONIC"/>
    <s v="Homer Simpson"/>
    <s v="AFRICA"/>
    <d v="2014-12-17T00:00:00"/>
    <n v="21217"/>
    <n v="2014"/>
    <x v="7"/>
    <s v="Q3"/>
    <x v="79"/>
  </r>
  <r>
    <s v="GIN ON THE RUN CO"/>
    <s v="TONIC"/>
    <s v="Homer Simpson"/>
    <s v="AFRICA"/>
    <d v="2014-12-17T00:00:00"/>
    <n v="60244"/>
    <n v="2014"/>
    <x v="8"/>
    <s v="Q3"/>
    <x v="80"/>
  </r>
  <r>
    <s v="GIN ON THE RUN CO"/>
    <s v="TONIC"/>
    <s v="Homer Simpson"/>
    <s v="AFRICA"/>
    <d v="2014-01-05T00:00:00"/>
    <n v="76362"/>
    <n v="2014"/>
    <x v="9"/>
    <s v="Q4"/>
    <x v="81"/>
  </r>
  <r>
    <s v="GIN ON THE RUN CO"/>
    <s v="TONIC"/>
    <s v="Homer Simpson"/>
    <s v="AFRICA"/>
    <d v="2014-01-05T00:00:00"/>
    <n v="60119"/>
    <n v="2014"/>
    <x v="10"/>
    <s v="Q4"/>
    <x v="82"/>
  </r>
  <r>
    <s v="GIN ON THE RUN CO"/>
    <s v="TONIC"/>
    <s v="Homer Simpson"/>
    <s v="AFRICA"/>
    <d v="2014-01-05T00:00:00"/>
    <n v="45139"/>
    <n v="2014"/>
    <x v="11"/>
    <s v="Q4"/>
    <x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7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2:B45" firstHeaderRow="1" firstDataRow="1" firstDataCol="1"/>
  <pivotFields count="10">
    <pivotField showAll="0"/>
    <pivotField showAll="0"/>
    <pivotField showAll="0"/>
    <pivotField showAll="0"/>
    <pivotField numFmtId="14" showAll="0"/>
    <pivotField dataField="1" numFmtId="164" showAll="0"/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/>
    <pivotField axis="axisRow" showAll="0" measureFilter="1" sortType="ascending" defaultSubtotal="0">
      <items count="123">
        <item x="2"/>
        <item x="6"/>
        <item x="12"/>
        <item x="0"/>
        <item x="64"/>
        <item x="13"/>
        <item x="14"/>
        <item x="105"/>
        <item x="65"/>
        <item x="66"/>
        <item x="108"/>
        <item x="109"/>
        <item x="59"/>
        <item x="86"/>
        <item x="31"/>
        <item x="85"/>
        <item x="96"/>
        <item x="67"/>
        <item x="121"/>
        <item x="92"/>
        <item x="122"/>
        <item x="110"/>
        <item x="111"/>
        <item x="68"/>
        <item x="54"/>
        <item x="100"/>
        <item x="55"/>
        <item x="101"/>
        <item x="3"/>
        <item x="9"/>
        <item x="71"/>
        <item x="72"/>
        <item x="15"/>
        <item x="7"/>
        <item x="41"/>
        <item x="5"/>
        <item x="84"/>
        <item x="16"/>
        <item x="70"/>
        <item x="57"/>
        <item x="73"/>
        <item x="102"/>
        <item x="19"/>
        <item x="97"/>
        <item x="17"/>
        <item x="39"/>
        <item x="56"/>
        <item x="51"/>
        <item x="76"/>
        <item x="103"/>
        <item x="60"/>
        <item x="49"/>
        <item x="113"/>
        <item x="75"/>
        <item x="48"/>
        <item x="58"/>
        <item x="20"/>
        <item x="21"/>
        <item x="61"/>
        <item x="37"/>
        <item x="90"/>
        <item x="94"/>
        <item x="116"/>
        <item x="117"/>
        <item x="120"/>
        <item x="74"/>
        <item x="115"/>
        <item x="38"/>
        <item x="18"/>
        <item x="106"/>
        <item x="87"/>
        <item x="22"/>
        <item x="23"/>
        <item x="43"/>
        <item x="88"/>
        <item x="107"/>
        <item x="50"/>
        <item x="24"/>
        <item x="78"/>
        <item x="8"/>
        <item x="77"/>
        <item x="95"/>
        <item x="89"/>
        <item x="10"/>
        <item x="11"/>
        <item x="52"/>
        <item x="91"/>
        <item x="4"/>
        <item x="25"/>
        <item x="79"/>
        <item x="69"/>
        <item x="93"/>
        <item x="99"/>
        <item x="80"/>
        <item x="81"/>
        <item x="26"/>
        <item x="32"/>
        <item x="118"/>
        <item x="104"/>
        <item x="27"/>
        <item x="33"/>
        <item x="112"/>
        <item x="114"/>
        <item x="42"/>
        <item x="98"/>
        <item x="34"/>
        <item x="40"/>
        <item x="119"/>
        <item x="44"/>
        <item x="53"/>
        <item x="46"/>
        <item x="45"/>
        <item x="82"/>
        <item x="62"/>
        <item x="47"/>
        <item x="35"/>
        <item x="28"/>
        <item x="29"/>
        <item x="83"/>
        <item x="36"/>
        <item x="1"/>
        <item x="63"/>
        <item x="3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9"/>
  </rowFields>
  <rowItems count="43">
    <i>
      <x v="22"/>
    </i>
    <i>
      <x v="69"/>
    </i>
    <i>
      <x v="97"/>
    </i>
    <i>
      <x v="17"/>
    </i>
    <i>
      <x v="60"/>
    </i>
    <i>
      <x v="49"/>
    </i>
    <i>
      <x v="12"/>
    </i>
    <i>
      <x v="15"/>
    </i>
    <i>
      <x v="21"/>
    </i>
    <i>
      <x v="104"/>
    </i>
    <i>
      <x v="91"/>
    </i>
    <i>
      <x v="40"/>
    </i>
    <i>
      <x v="92"/>
    </i>
    <i>
      <x v="77"/>
    </i>
    <i>
      <x v="37"/>
    </i>
    <i>
      <x v="18"/>
    </i>
    <i>
      <x v="102"/>
    </i>
    <i>
      <x v="34"/>
    </i>
    <i>
      <x v="25"/>
    </i>
    <i>
      <x v="19"/>
    </i>
    <i>
      <x/>
    </i>
    <i>
      <x v="36"/>
    </i>
    <i>
      <x v="4"/>
    </i>
    <i>
      <x v="81"/>
    </i>
    <i>
      <x v="101"/>
    </i>
    <i>
      <x v="59"/>
    </i>
    <i>
      <x v="112"/>
    </i>
    <i>
      <x v="98"/>
    </i>
    <i>
      <x v="64"/>
    </i>
    <i>
      <x v="85"/>
    </i>
    <i>
      <x v="56"/>
    </i>
    <i>
      <x v="54"/>
    </i>
    <i>
      <x v="73"/>
    </i>
    <i>
      <x v="16"/>
    </i>
    <i>
      <x v="70"/>
    </i>
    <i>
      <x v="53"/>
    </i>
    <i>
      <x v="41"/>
    </i>
    <i>
      <x v="115"/>
    </i>
    <i>
      <x v="117"/>
    </i>
    <i>
      <x v="120"/>
    </i>
    <i>
      <x v="48"/>
    </i>
    <i>
      <x v="109"/>
    </i>
    <i t="grand">
      <x/>
    </i>
  </rowItems>
  <colItems count="1">
    <i/>
  </colItems>
  <dataFields count="1">
    <dataField name="Sum of SALES" fld="5" baseField="0" baseItem="0"/>
  </dataFields>
  <formats count="3">
    <format dxfId="24">
      <pivotArea type="all" outline="0" fieldPosition="0"/>
    </format>
    <format dxfId="25">
      <pivotArea outline="0" collapsedLevelsAreSubtotals="1" fieldPosition="0"/>
    </format>
    <format dxfId="26">
      <pivotArea dataOnly="0" labelOnly="1" outline="0" axis="axisValues" fieldPosition="0"/>
    </format>
  </formats>
  <pivotTableStyleInfo name="PivotStyleMedium2" showRowHeaders="1" showColHeaders="1" showRowStripes="0" showColStripes="0" showLastColumn="1"/>
  <filters count="1">
    <filter fld="9" type="percent" evalOrder="-1" id="8" iMeasureFld="0">
      <autoFilter ref="A1">
        <filterColumn colId="0">
          <top10 top="0" percent="1" val="25" filterVal="2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81" dataDxfId="80">
  <autoFilter ref="A1:J577"/>
  <tableColumns count="10">
    <tableColumn id="1" name="CUSTOMER" totalsRowLabel="Total" dataDxfId="79" totalsRowDxfId="69"/>
    <tableColumn id="2" name="PRODUCTS" dataDxfId="78" totalsRowDxfId="68"/>
    <tableColumn id="3" name="SALES PERSON" dataDxfId="77" totalsRowDxfId="67"/>
    <tableColumn id="4" name="SALES REGION" dataDxfId="76" totalsRowDxfId="66"/>
    <tableColumn id="5" name="ORDER DATE" dataDxfId="75" totalsRowDxfId="65"/>
    <tableColumn id="6" name="SALES" totalsRowFunction="count" dataDxfId="74" totalsRowDxfId="64" dataCellStyle="Comma"/>
    <tableColumn id="7" name="FINANCIAL YEAR" dataDxfId="73" totalsRowDxfId="63"/>
    <tableColumn id="8" name="SALES MONTH" dataDxfId="72" totalsRowDxfId="62"/>
    <tableColumn id="9" name="SALES QTR" totalsRowFunction="count" dataDxfId="71" totalsRowDxfId="61"/>
    <tableColumn id="10" name="CHANNEL PARTNERS" dataDxfId="70" totalsRowDxfId="6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0"/>
  <sheetViews>
    <sheetView showGridLines="0" tabSelected="1" zoomScaleNormal="100" workbookViewId="0">
      <selection activeCell="B3" sqref="B3"/>
    </sheetView>
  </sheetViews>
  <sheetFormatPr defaultRowHeight="15.75" x14ac:dyDescent="0.25"/>
  <cols>
    <col min="1" max="1" width="23.75" style="10" customWidth="1"/>
    <col min="2" max="4" width="16.75" style="10" customWidth="1"/>
    <col min="5" max="5" width="16.75" style="12" customWidth="1"/>
    <col min="6" max="6" width="16.75" style="10" customWidth="1"/>
    <col min="7" max="7" width="3.125" style="10" customWidth="1"/>
    <col min="8" max="8" width="9" style="12" customWidth="1"/>
    <col min="9" max="10" width="7.375" style="10" bestFit="1" customWidth="1"/>
    <col min="11" max="11" width="12.375" style="10" customWidth="1"/>
    <col min="12" max="12" width="12.625" style="12" customWidth="1"/>
    <col min="13" max="13" width="11.625" style="10" bestFit="1" customWidth="1"/>
    <col min="14" max="14" width="6.875" style="10" customWidth="1"/>
    <col min="15" max="15" width="11.625" style="10" bestFit="1" customWidth="1"/>
    <col min="16" max="16" width="7.875" style="10" customWidth="1"/>
    <col min="17" max="17" width="11.625" style="10" bestFit="1" customWidth="1"/>
    <col min="18" max="18" width="7.875" style="10" customWidth="1"/>
    <col min="19" max="19" width="9.5" style="10" customWidth="1"/>
    <col min="20" max="20" width="13.875" style="10" customWidth="1"/>
    <col min="21" max="21" width="7.375" style="10" customWidth="1"/>
    <col min="22" max="23" width="9.125" style="10" bestFit="1" customWidth="1"/>
    <col min="24" max="24" width="7.875" style="10" customWidth="1"/>
    <col min="25" max="25" width="9.5" style="10" bestFit="1" customWidth="1"/>
    <col min="26" max="26" width="7.875" style="10" customWidth="1"/>
    <col min="27" max="27" width="11" style="10" customWidth="1"/>
    <col min="28" max="29" width="7.875" style="10" customWidth="1"/>
    <col min="30" max="32" width="6.875" style="10" customWidth="1"/>
    <col min="33" max="33" width="7.875" style="10" customWidth="1"/>
    <col min="34" max="35" width="6.875" style="10" customWidth="1"/>
    <col min="36" max="36" width="9.5" style="10" customWidth="1"/>
    <col min="37" max="38" width="7.875" style="10" customWidth="1"/>
    <col min="39" max="40" width="9.125" style="10" bestFit="1" customWidth="1"/>
    <col min="41" max="41" width="7.875" style="10" customWidth="1"/>
    <col min="42" max="42" width="9.5" style="10" bestFit="1" customWidth="1"/>
    <col min="43" max="43" width="10.375" style="10" bestFit="1" customWidth="1"/>
    <col min="44" max="16384" width="9" style="10"/>
  </cols>
  <sheetData>
    <row r="1" spans="1:28" ht="18.75" x14ac:dyDescent="0.3">
      <c r="A1" s="13"/>
    </row>
    <row r="2" spans="1:28" x14ac:dyDescent="0.25">
      <c r="A2" s="14" t="s">
        <v>42</v>
      </c>
      <c r="B2" s="19" t="s">
        <v>44</v>
      </c>
      <c r="C2"/>
      <c r="D2"/>
      <c r="E2" s="17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s="11" customFormat="1" x14ac:dyDescent="0.25">
      <c r="A3" s="20" t="s">
        <v>157</v>
      </c>
      <c r="B3" s="16">
        <v>99258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25">
      <c r="A4" s="20" t="s">
        <v>152</v>
      </c>
      <c r="B4" s="16">
        <v>120757</v>
      </c>
      <c r="C4"/>
      <c r="D4"/>
      <c r="E4" s="1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20" t="s">
        <v>164</v>
      </c>
      <c r="B5" s="16">
        <v>147316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x14ac:dyDescent="0.25">
      <c r="A6" s="20" t="s">
        <v>113</v>
      </c>
      <c r="B6" s="16">
        <v>149675</v>
      </c>
      <c r="C6"/>
      <c r="D6" s="17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x14ac:dyDescent="0.25">
      <c r="A7" s="20" t="s">
        <v>136</v>
      </c>
      <c r="B7" s="16">
        <v>150235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20" t="s">
        <v>149</v>
      </c>
      <c r="B8" s="16">
        <v>150309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x14ac:dyDescent="0.25">
      <c r="A9" s="20" t="s">
        <v>105</v>
      </c>
      <c r="B9" s="16">
        <v>160792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x14ac:dyDescent="0.25">
      <c r="A10" s="20" t="s">
        <v>131</v>
      </c>
      <c r="B10" s="16">
        <v>162796</v>
      </c>
      <c r="C10"/>
      <c r="D10"/>
      <c r="E10"/>
      <c r="F10"/>
      <c r="G10"/>
      <c r="H10"/>
      <c r="I10"/>
      <c r="J10"/>
      <c r="K10"/>
    </row>
    <row r="11" spans="1:28" x14ac:dyDescent="0.25">
      <c r="A11" s="20" t="s">
        <v>156</v>
      </c>
      <c r="B11" s="16">
        <v>172765</v>
      </c>
      <c r="C11"/>
      <c r="D11"/>
      <c r="E11"/>
      <c r="F11"/>
      <c r="G11"/>
      <c r="H11"/>
      <c r="I11"/>
      <c r="J11"/>
      <c r="K11"/>
    </row>
    <row r="12" spans="1:28" x14ac:dyDescent="0.25">
      <c r="A12" s="20" t="s">
        <v>144</v>
      </c>
      <c r="B12" s="16">
        <v>173100</v>
      </c>
      <c r="C12"/>
      <c r="D12"/>
      <c r="E12"/>
      <c r="F12"/>
      <c r="G12"/>
      <c r="H12"/>
      <c r="I12"/>
      <c r="J12"/>
      <c r="K12"/>
    </row>
    <row r="13" spans="1:28" x14ac:dyDescent="0.25">
      <c r="A13" s="20" t="s">
        <v>139</v>
      </c>
      <c r="B13" s="16">
        <v>175230</v>
      </c>
      <c r="C13"/>
      <c r="D13"/>
      <c r="E13"/>
      <c r="F13"/>
      <c r="G13"/>
      <c r="H13"/>
      <c r="I13"/>
      <c r="J13"/>
      <c r="K13"/>
    </row>
    <row r="14" spans="1:28" x14ac:dyDescent="0.25">
      <c r="A14" s="20" t="s">
        <v>119</v>
      </c>
      <c r="B14" s="16">
        <v>176376</v>
      </c>
      <c r="C14"/>
      <c r="D14"/>
      <c r="E14"/>
      <c r="F14" s="15"/>
      <c r="G14"/>
      <c r="H14"/>
      <c r="I14"/>
      <c r="J14"/>
      <c r="K14"/>
    </row>
    <row r="15" spans="1:28" x14ac:dyDescent="0.25">
      <c r="A15" s="20" t="s">
        <v>145</v>
      </c>
      <c r="B15" s="16">
        <v>178839</v>
      </c>
      <c r="C15"/>
      <c r="D15"/>
      <c r="E15"/>
      <c r="F15" s="15"/>
      <c r="G15"/>
      <c r="H15"/>
      <c r="I15"/>
      <c r="J15"/>
      <c r="K15"/>
    </row>
    <row r="16" spans="1:28" x14ac:dyDescent="0.25">
      <c r="A16" s="20" t="s">
        <v>70</v>
      </c>
      <c r="B16" s="16">
        <v>187222</v>
      </c>
      <c r="C16"/>
      <c r="D16"/>
      <c r="E16"/>
      <c r="F16" s="15"/>
      <c r="G16"/>
      <c r="H16"/>
      <c r="I16"/>
      <c r="J16"/>
      <c r="K16"/>
    </row>
    <row r="17" spans="1:7" x14ac:dyDescent="0.25">
      <c r="A17" s="20" t="s">
        <v>62</v>
      </c>
      <c r="B17" s="16">
        <v>190410</v>
      </c>
      <c r="C17"/>
      <c r="D17"/>
      <c r="E17"/>
      <c r="F17" s="15"/>
      <c r="G17"/>
    </row>
    <row r="18" spans="1:7" x14ac:dyDescent="0.25">
      <c r="A18" s="20" t="s">
        <v>167</v>
      </c>
      <c r="B18" s="16">
        <v>191656</v>
      </c>
      <c r="C18"/>
      <c r="D18"/>
      <c r="E18"/>
      <c r="F18"/>
      <c r="G18"/>
    </row>
    <row r="19" spans="1:7" x14ac:dyDescent="0.25">
      <c r="A19" s="20" t="s">
        <v>160</v>
      </c>
      <c r="B19" s="16">
        <v>193034</v>
      </c>
      <c r="C19"/>
      <c r="D19"/>
      <c r="E19"/>
      <c r="F19" s="15"/>
      <c r="G19"/>
    </row>
    <row r="20" spans="1:7" x14ac:dyDescent="0.25">
      <c r="A20" s="20" t="s">
        <v>87</v>
      </c>
      <c r="B20" s="16">
        <v>197257</v>
      </c>
      <c r="C20"/>
      <c r="D20"/>
      <c r="E20"/>
      <c r="F20"/>
      <c r="G20"/>
    </row>
    <row r="21" spans="1:7" x14ac:dyDescent="0.25">
      <c r="A21" s="20" t="s">
        <v>146</v>
      </c>
      <c r="B21" s="16">
        <v>197382</v>
      </c>
      <c r="C21"/>
      <c r="D21"/>
      <c r="E21"/>
      <c r="F21"/>
      <c r="G21"/>
    </row>
    <row r="22" spans="1:7" x14ac:dyDescent="0.25">
      <c r="A22" s="20" t="s">
        <v>138</v>
      </c>
      <c r="B22" s="16">
        <v>198584</v>
      </c>
      <c r="C22"/>
      <c r="D22"/>
      <c r="E22"/>
      <c r="F22"/>
      <c r="G22"/>
    </row>
    <row r="23" spans="1:7" x14ac:dyDescent="0.25">
      <c r="A23" s="20" t="s">
        <v>48</v>
      </c>
      <c r="B23" s="16">
        <v>204885</v>
      </c>
      <c r="C23"/>
      <c r="D23"/>
      <c r="E23"/>
      <c r="F23"/>
      <c r="G23"/>
    </row>
    <row r="24" spans="1:7" x14ac:dyDescent="0.25">
      <c r="A24" s="20" t="s">
        <v>130</v>
      </c>
      <c r="B24" s="16">
        <v>205615</v>
      </c>
      <c r="C24"/>
      <c r="D24"/>
      <c r="E24"/>
      <c r="F24"/>
      <c r="G24"/>
    </row>
    <row r="25" spans="1:7" x14ac:dyDescent="0.25">
      <c r="A25" s="20" t="s">
        <v>110</v>
      </c>
      <c r="B25" s="16">
        <v>207741</v>
      </c>
      <c r="C25"/>
      <c r="D25"/>
      <c r="E25"/>
      <c r="F25"/>
      <c r="G25"/>
    </row>
    <row r="26" spans="1:7" x14ac:dyDescent="0.25">
      <c r="A26" s="20" t="s">
        <v>141</v>
      </c>
      <c r="B26" s="16">
        <v>209216</v>
      </c>
      <c r="C26"/>
      <c r="D26"/>
      <c r="E26"/>
      <c r="F26"/>
      <c r="G26"/>
    </row>
    <row r="27" spans="1:7" x14ac:dyDescent="0.25">
      <c r="A27" s="20" t="s">
        <v>158</v>
      </c>
      <c r="B27" s="16">
        <v>209367</v>
      </c>
      <c r="C27"/>
      <c r="D27"/>
      <c r="E27"/>
      <c r="F27"/>
      <c r="G27"/>
    </row>
    <row r="28" spans="1:7" x14ac:dyDescent="0.25">
      <c r="A28" s="20" t="s">
        <v>83</v>
      </c>
      <c r="B28" s="16">
        <v>210432</v>
      </c>
      <c r="C28"/>
      <c r="D28"/>
      <c r="E28"/>
      <c r="F28"/>
      <c r="G28"/>
    </row>
    <row r="29" spans="1:7" x14ac:dyDescent="0.25">
      <c r="A29" s="20" t="s">
        <v>128</v>
      </c>
      <c r="B29" s="16">
        <v>210582</v>
      </c>
      <c r="C29"/>
      <c r="D29"/>
      <c r="E29"/>
      <c r="F29"/>
      <c r="G29"/>
    </row>
    <row r="30" spans="1:7" x14ac:dyDescent="0.25">
      <c r="A30" s="20" t="s">
        <v>150</v>
      </c>
      <c r="B30" s="16">
        <v>212391</v>
      </c>
      <c r="C30"/>
      <c r="D30"/>
      <c r="E30"/>
      <c r="F30"/>
      <c r="G30"/>
    </row>
    <row r="31" spans="1:7" x14ac:dyDescent="0.25">
      <c r="A31" s="20" t="s">
        <v>166</v>
      </c>
      <c r="B31" s="16">
        <v>212870</v>
      </c>
      <c r="C31"/>
      <c r="D31"/>
      <c r="E31"/>
      <c r="F31"/>
      <c r="G31"/>
    </row>
    <row r="32" spans="1:7" x14ac:dyDescent="0.25">
      <c r="A32" s="20" t="s">
        <v>98</v>
      </c>
      <c r="B32" s="16">
        <v>212907</v>
      </c>
      <c r="C32"/>
      <c r="D32"/>
      <c r="E32"/>
      <c r="F32"/>
      <c r="G32"/>
    </row>
    <row r="33" spans="1:7" x14ac:dyDescent="0.25">
      <c r="A33" s="20" t="s">
        <v>66</v>
      </c>
      <c r="B33" s="16">
        <v>214428</v>
      </c>
      <c r="C33"/>
      <c r="D33"/>
      <c r="E33"/>
      <c r="F33"/>
      <c r="G33"/>
    </row>
    <row r="34" spans="1:7" x14ac:dyDescent="0.25">
      <c r="A34" s="20" t="s">
        <v>94</v>
      </c>
      <c r="B34" s="16">
        <v>215098</v>
      </c>
      <c r="C34"/>
      <c r="D34"/>
      <c r="E34"/>
      <c r="F34"/>
      <c r="G34"/>
    </row>
    <row r="35" spans="1:7" x14ac:dyDescent="0.25">
      <c r="A35" s="20" t="s">
        <v>89</v>
      </c>
      <c r="B35" s="16">
        <v>216243</v>
      </c>
      <c r="C35"/>
      <c r="D35"/>
      <c r="E35"/>
      <c r="F35"/>
      <c r="G35"/>
    </row>
    <row r="36" spans="1:7" x14ac:dyDescent="0.25">
      <c r="A36" s="20" t="s">
        <v>142</v>
      </c>
      <c r="B36" s="16">
        <v>217361</v>
      </c>
      <c r="C36"/>
      <c r="D36"/>
      <c r="E36"/>
      <c r="F36"/>
      <c r="G36"/>
    </row>
    <row r="37" spans="1:7" x14ac:dyDescent="0.25">
      <c r="A37" s="20" t="s">
        <v>133</v>
      </c>
      <c r="B37" s="16">
        <v>217627</v>
      </c>
      <c r="C37"/>
      <c r="D37"/>
      <c r="E37"/>
      <c r="F37"/>
      <c r="G37"/>
    </row>
    <row r="38" spans="1:7" x14ac:dyDescent="0.25">
      <c r="A38" s="20" t="s">
        <v>121</v>
      </c>
      <c r="B38" s="16">
        <v>218485</v>
      </c>
      <c r="C38"/>
      <c r="D38"/>
      <c r="E38"/>
      <c r="F38"/>
      <c r="G38"/>
    </row>
    <row r="39" spans="1:7" x14ac:dyDescent="0.25">
      <c r="A39" s="20" t="s">
        <v>148</v>
      </c>
      <c r="B39" s="16">
        <v>221497</v>
      </c>
      <c r="C39"/>
      <c r="D39"/>
      <c r="E39"/>
      <c r="F39"/>
      <c r="G39"/>
    </row>
    <row r="40" spans="1:7" x14ac:dyDescent="0.25">
      <c r="A40" s="20" t="s">
        <v>81</v>
      </c>
      <c r="B40" s="16">
        <v>223475</v>
      </c>
      <c r="C40"/>
      <c r="D40"/>
      <c r="E40"/>
      <c r="F40"/>
      <c r="G40"/>
    </row>
    <row r="41" spans="1:7" x14ac:dyDescent="0.25">
      <c r="A41" s="20" t="s">
        <v>75</v>
      </c>
      <c r="B41" s="16">
        <v>224072</v>
      </c>
      <c r="C41"/>
      <c r="D41"/>
      <c r="E41"/>
      <c r="F41"/>
      <c r="G41"/>
    </row>
    <row r="42" spans="1:7" x14ac:dyDescent="0.25">
      <c r="A42" s="20" t="s">
        <v>47</v>
      </c>
      <c r="B42" s="16">
        <v>224093</v>
      </c>
      <c r="C42"/>
      <c r="D42"/>
      <c r="E42"/>
      <c r="F42"/>
      <c r="G42"/>
    </row>
    <row r="43" spans="1:7" x14ac:dyDescent="0.25">
      <c r="A43" s="20" t="s">
        <v>122</v>
      </c>
      <c r="B43" s="16">
        <v>227088</v>
      </c>
      <c r="C43"/>
      <c r="D43"/>
      <c r="E43"/>
      <c r="F43"/>
      <c r="G43"/>
    </row>
    <row r="44" spans="1:7" x14ac:dyDescent="0.25">
      <c r="A44" s="20" t="s">
        <v>99</v>
      </c>
      <c r="B44" s="16">
        <v>227605</v>
      </c>
      <c r="C44"/>
      <c r="D44"/>
      <c r="E44"/>
      <c r="F44"/>
      <c r="G44"/>
    </row>
    <row r="45" spans="1:7" x14ac:dyDescent="0.25">
      <c r="A45" s="20" t="s">
        <v>43</v>
      </c>
      <c r="B45" s="16">
        <v>8116071</v>
      </c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  <row r="202" spans="1:7" x14ac:dyDescent="0.25">
      <c r="A202"/>
      <c r="B202"/>
      <c r="C202"/>
      <c r="D202"/>
      <c r="E202"/>
      <c r="F202"/>
      <c r="G202"/>
    </row>
    <row r="203" spans="1:7" x14ac:dyDescent="0.25">
      <c r="A203"/>
      <c r="B203"/>
      <c r="C203"/>
      <c r="D203"/>
      <c r="E203"/>
      <c r="F203"/>
      <c r="G203"/>
    </row>
    <row r="204" spans="1:7" x14ac:dyDescent="0.25">
      <c r="A204"/>
      <c r="B204"/>
      <c r="C204"/>
      <c r="D204"/>
      <c r="E204"/>
      <c r="F204"/>
      <c r="G204"/>
    </row>
    <row r="205" spans="1:7" x14ac:dyDescent="0.25">
      <c r="A205"/>
      <c r="B205"/>
      <c r="C205"/>
      <c r="D205"/>
      <c r="E205"/>
      <c r="F205"/>
      <c r="G205"/>
    </row>
    <row r="206" spans="1:7" x14ac:dyDescent="0.25">
      <c r="A206"/>
      <c r="B206"/>
      <c r="C206"/>
      <c r="D206"/>
      <c r="E206"/>
      <c r="F206"/>
      <c r="G206"/>
    </row>
    <row r="207" spans="1:7" x14ac:dyDescent="0.25">
      <c r="A207"/>
      <c r="B207"/>
      <c r="C207"/>
      <c r="D207"/>
      <c r="E207"/>
      <c r="F207"/>
      <c r="G207"/>
    </row>
    <row r="208" spans="1:7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</row>
    <row r="218" spans="1:7" x14ac:dyDescent="0.25">
      <c r="A218"/>
      <c r="B218"/>
      <c r="C218"/>
      <c r="D218"/>
      <c r="E218"/>
    </row>
    <row r="219" spans="1:7" x14ac:dyDescent="0.25">
      <c r="A219"/>
      <c r="B219"/>
      <c r="C219"/>
      <c r="D219"/>
      <c r="E219"/>
    </row>
    <row r="220" spans="1:7" x14ac:dyDescent="0.25">
      <c r="A220"/>
      <c r="B220"/>
      <c r="C220"/>
      <c r="D220"/>
      <c r="E220"/>
    </row>
    <row r="221" spans="1:7" x14ac:dyDescent="0.25">
      <c r="A221"/>
      <c r="B221"/>
      <c r="C221"/>
      <c r="D221"/>
      <c r="E221"/>
    </row>
    <row r="222" spans="1:7" x14ac:dyDescent="0.25">
      <c r="A222"/>
      <c r="B222"/>
      <c r="C222"/>
      <c r="D222"/>
      <c r="E222"/>
    </row>
    <row r="223" spans="1:7" x14ac:dyDescent="0.25">
      <c r="A223"/>
      <c r="B223"/>
      <c r="C223"/>
      <c r="D223"/>
      <c r="E223"/>
    </row>
    <row r="224" spans="1:7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</row>
    <row r="397" spans="1:5" x14ac:dyDescent="0.25">
      <c r="A397"/>
      <c r="B397"/>
      <c r="C397"/>
    </row>
    <row r="398" spans="1:5" x14ac:dyDescent="0.25">
      <c r="A398"/>
      <c r="B398"/>
      <c r="C398"/>
    </row>
    <row r="399" spans="1:5" x14ac:dyDescent="0.25">
      <c r="A399"/>
      <c r="B399"/>
      <c r="C399"/>
    </row>
    <row r="400" spans="1:5" x14ac:dyDescent="0.25">
      <c r="A400"/>
      <c r="B400"/>
      <c r="C400"/>
    </row>
    <row r="401" spans="1:3" x14ac:dyDescent="0.25">
      <c r="A401"/>
      <c r="B401"/>
      <c r="C401"/>
    </row>
    <row r="402" spans="1:3" x14ac:dyDescent="0.25">
      <c r="A402"/>
      <c r="B402"/>
      <c r="C402"/>
    </row>
    <row r="403" spans="1:3" x14ac:dyDescent="0.25">
      <c r="A403"/>
      <c r="B403"/>
      <c r="C403"/>
    </row>
    <row r="404" spans="1:3" x14ac:dyDescent="0.25">
      <c r="A404"/>
      <c r="B404"/>
      <c r="C404"/>
    </row>
    <row r="405" spans="1:3" x14ac:dyDescent="0.25">
      <c r="A405"/>
      <c r="B405"/>
      <c r="C405"/>
    </row>
    <row r="406" spans="1:3" x14ac:dyDescent="0.25">
      <c r="A406"/>
      <c r="B406"/>
      <c r="C406"/>
    </row>
    <row r="407" spans="1:3" x14ac:dyDescent="0.25">
      <c r="A407"/>
      <c r="B407"/>
      <c r="C407"/>
    </row>
    <row r="408" spans="1:3" x14ac:dyDescent="0.25">
      <c r="A408"/>
      <c r="B408"/>
      <c r="C408"/>
    </row>
    <row r="409" spans="1:3" x14ac:dyDescent="0.25">
      <c r="A409"/>
      <c r="B409"/>
      <c r="C409"/>
    </row>
    <row r="410" spans="1:3" x14ac:dyDescent="0.25">
      <c r="A410"/>
      <c r="B410"/>
      <c r="C410"/>
    </row>
    <row r="411" spans="1:3" x14ac:dyDescent="0.25">
      <c r="A411"/>
      <c r="B411"/>
      <c r="C411"/>
    </row>
    <row r="412" spans="1:3" x14ac:dyDescent="0.25">
      <c r="A412"/>
      <c r="B412"/>
      <c r="C412"/>
    </row>
    <row r="413" spans="1:3" x14ac:dyDescent="0.25">
      <c r="A413"/>
      <c r="B413"/>
      <c r="C413"/>
    </row>
    <row r="414" spans="1:3" x14ac:dyDescent="0.25">
      <c r="A414"/>
      <c r="B414"/>
      <c r="C414"/>
    </row>
    <row r="415" spans="1:3" x14ac:dyDescent="0.25">
      <c r="A415"/>
      <c r="B415"/>
      <c r="C415"/>
    </row>
    <row r="416" spans="1:3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  <row r="495" spans="1:3" x14ac:dyDescent="0.25">
      <c r="A495"/>
      <c r="B495"/>
      <c r="C495"/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  <row r="505" spans="1:3" x14ac:dyDescent="0.25">
      <c r="A505"/>
      <c r="B505"/>
      <c r="C505"/>
    </row>
    <row r="506" spans="1:3" x14ac:dyDescent="0.25">
      <c r="A506"/>
      <c r="B506"/>
      <c r="C506"/>
    </row>
    <row r="507" spans="1:3" x14ac:dyDescent="0.25">
      <c r="A507"/>
      <c r="B507"/>
      <c r="C507"/>
    </row>
    <row r="508" spans="1:3" x14ac:dyDescent="0.25">
      <c r="A508"/>
      <c r="B508"/>
      <c r="C508"/>
    </row>
    <row r="509" spans="1:3" x14ac:dyDescent="0.25">
      <c r="A509"/>
      <c r="B509"/>
      <c r="C509"/>
    </row>
    <row r="510" spans="1:3" x14ac:dyDescent="0.25">
      <c r="A510"/>
      <c r="B510"/>
      <c r="C510"/>
    </row>
    <row r="511" spans="1:3" x14ac:dyDescent="0.25">
      <c r="A511"/>
      <c r="B511"/>
      <c r="C511"/>
    </row>
    <row r="512" spans="1:3" x14ac:dyDescent="0.25">
      <c r="A512"/>
      <c r="B512"/>
      <c r="C512"/>
    </row>
    <row r="513" spans="1:3" x14ac:dyDescent="0.25">
      <c r="A513"/>
      <c r="B513"/>
      <c r="C513"/>
    </row>
    <row r="514" spans="1:3" x14ac:dyDescent="0.25">
      <c r="A514"/>
      <c r="B514"/>
      <c r="C514"/>
    </row>
    <row r="515" spans="1:3" x14ac:dyDescent="0.25">
      <c r="A515"/>
      <c r="B515"/>
      <c r="C515"/>
    </row>
    <row r="516" spans="1:3" x14ac:dyDescent="0.25">
      <c r="A516"/>
      <c r="B516"/>
      <c r="C516"/>
    </row>
    <row r="517" spans="1:3" x14ac:dyDescent="0.25">
      <c r="A517"/>
      <c r="B517"/>
      <c r="C517"/>
    </row>
    <row r="518" spans="1:3" x14ac:dyDescent="0.25">
      <c r="A518"/>
      <c r="B518"/>
      <c r="C518"/>
    </row>
    <row r="519" spans="1:3" x14ac:dyDescent="0.25">
      <c r="A519"/>
      <c r="B519"/>
      <c r="C519"/>
    </row>
    <row r="520" spans="1:3" x14ac:dyDescent="0.25">
      <c r="A520"/>
      <c r="B520"/>
      <c r="C520"/>
    </row>
    <row r="521" spans="1:3" x14ac:dyDescent="0.25">
      <c r="A521"/>
      <c r="B521"/>
      <c r="C521"/>
    </row>
    <row r="522" spans="1:3" x14ac:dyDescent="0.25">
      <c r="A522"/>
      <c r="B522"/>
      <c r="C522"/>
    </row>
    <row r="523" spans="1:3" x14ac:dyDescent="0.25">
      <c r="A523"/>
      <c r="B523"/>
      <c r="C523"/>
    </row>
    <row r="524" spans="1:3" x14ac:dyDescent="0.25">
      <c r="A524"/>
      <c r="B524"/>
      <c r="C524"/>
    </row>
    <row r="525" spans="1:3" x14ac:dyDescent="0.25">
      <c r="A525"/>
      <c r="B525"/>
      <c r="C525"/>
    </row>
    <row r="526" spans="1:3" x14ac:dyDescent="0.25">
      <c r="A526"/>
      <c r="B526"/>
      <c r="C526"/>
    </row>
    <row r="527" spans="1:3" x14ac:dyDescent="0.25">
      <c r="A527"/>
      <c r="B527"/>
      <c r="C527"/>
    </row>
    <row r="528" spans="1:3" x14ac:dyDescent="0.25">
      <c r="A528"/>
      <c r="B528"/>
      <c r="C528"/>
    </row>
    <row r="529" spans="1:3" x14ac:dyDescent="0.25">
      <c r="A529"/>
      <c r="B529"/>
      <c r="C529"/>
    </row>
    <row r="530" spans="1:3" x14ac:dyDescent="0.25">
      <c r="A530"/>
      <c r="B530"/>
      <c r="C530"/>
    </row>
    <row r="531" spans="1:3" x14ac:dyDescent="0.25">
      <c r="A531"/>
      <c r="B531"/>
      <c r="C531"/>
    </row>
    <row r="532" spans="1:3" x14ac:dyDescent="0.25">
      <c r="A532"/>
      <c r="B532"/>
      <c r="C532"/>
    </row>
    <row r="533" spans="1:3" x14ac:dyDescent="0.25">
      <c r="A533"/>
      <c r="B533"/>
      <c r="C533"/>
    </row>
    <row r="534" spans="1:3" x14ac:dyDescent="0.25">
      <c r="A534"/>
      <c r="B534"/>
      <c r="C534"/>
    </row>
    <row r="535" spans="1:3" x14ac:dyDescent="0.25">
      <c r="A535"/>
      <c r="B535"/>
      <c r="C535"/>
    </row>
    <row r="536" spans="1:3" x14ac:dyDescent="0.25">
      <c r="A536"/>
      <c r="B536"/>
      <c r="C536"/>
    </row>
    <row r="537" spans="1:3" x14ac:dyDescent="0.25">
      <c r="A537"/>
      <c r="B537"/>
      <c r="C537"/>
    </row>
    <row r="538" spans="1:3" x14ac:dyDescent="0.25">
      <c r="A538"/>
      <c r="B538"/>
      <c r="C538"/>
    </row>
    <row r="539" spans="1:3" x14ac:dyDescent="0.25">
      <c r="A539"/>
      <c r="B539"/>
      <c r="C539"/>
    </row>
    <row r="540" spans="1:3" x14ac:dyDescent="0.25">
      <c r="A540"/>
      <c r="B540"/>
      <c r="C540"/>
    </row>
    <row r="541" spans="1:3" x14ac:dyDescent="0.25">
      <c r="A541"/>
      <c r="B541"/>
      <c r="C541"/>
    </row>
    <row r="542" spans="1:3" x14ac:dyDescent="0.25">
      <c r="A542"/>
      <c r="B542"/>
      <c r="C542"/>
    </row>
    <row r="543" spans="1:3" x14ac:dyDescent="0.25">
      <c r="A543"/>
      <c r="B543"/>
      <c r="C543"/>
    </row>
    <row r="544" spans="1:3" x14ac:dyDescent="0.25">
      <c r="A544"/>
      <c r="B544"/>
      <c r="C544"/>
    </row>
    <row r="545" spans="1:3" x14ac:dyDescent="0.25">
      <c r="A545"/>
      <c r="B545"/>
      <c r="C545"/>
    </row>
    <row r="546" spans="1:3" x14ac:dyDescent="0.25">
      <c r="A546"/>
      <c r="B546"/>
      <c r="C546"/>
    </row>
    <row r="547" spans="1:3" x14ac:dyDescent="0.25">
      <c r="A547"/>
      <c r="B547"/>
      <c r="C547"/>
    </row>
    <row r="548" spans="1:3" x14ac:dyDescent="0.25">
      <c r="A548"/>
      <c r="B548"/>
      <c r="C548"/>
    </row>
    <row r="549" spans="1:3" x14ac:dyDescent="0.25">
      <c r="A549"/>
      <c r="B549"/>
      <c r="C549"/>
    </row>
    <row r="550" spans="1:3" x14ac:dyDescent="0.25">
      <c r="A550"/>
      <c r="B550"/>
      <c r="C550"/>
    </row>
    <row r="551" spans="1:3" x14ac:dyDescent="0.25">
      <c r="A551"/>
      <c r="B551"/>
      <c r="C551"/>
    </row>
    <row r="552" spans="1:3" x14ac:dyDescent="0.25">
      <c r="A552"/>
      <c r="B552"/>
      <c r="C552"/>
    </row>
    <row r="553" spans="1:3" x14ac:dyDescent="0.25">
      <c r="A553"/>
      <c r="B553"/>
      <c r="C553"/>
    </row>
    <row r="554" spans="1:3" x14ac:dyDescent="0.25">
      <c r="A554"/>
      <c r="B554"/>
      <c r="C554"/>
    </row>
    <row r="555" spans="1:3" x14ac:dyDescent="0.25">
      <c r="A555"/>
      <c r="B555"/>
      <c r="C555"/>
    </row>
    <row r="556" spans="1:3" x14ac:dyDescent="0.25">
      <c r="A556"/>
      <c r="B556"/>
      <c r="C556"/>
    </row>
    <row r="557" spans="1:3" x14ac:dyDescent="0.25">
      <c r="A557"/>
      <c r="B557"/>
      <c r="C557"/>
    </row>
    <row r="558" spans="1:3" x14ac:dyDescent="0.25">
      <c r="A558"/>
      <c r="B558"/>
      <c r="C558"/>
    </row>
    <row r="559" spans="1:3" x14ac:dyDescent="0.25">
      <c r="A559"/>
      <c r="B559"/>
      <c r="C559"/>
    </row>
    <row r="560" spans="1:3" x14ac:dyDescent="0.25">
      <c r="A560"/>
      <c r="B560"/>
      <c r="C560"/>
    </row>
    <row r="561" spans="1:3" x14ac:dyDescent="0.25">
      <c r="A561"/>
      <c r="B561"/>
      <c r="C561"/>
    </row>
    <row r="562" spans="1:3" x14ac:dyDescent="0.25">
      <c r="A562"/>
      <c r="B562"/>
      <c r="C562"/>
    </row>
    <row r="563" spans="1:3" x14ac:dyDescent="0.25">
      <c r="A563"/>
      <c r="B563"/>
      <c r="C563"/>
    </row>
    <row r="564" spans="1:3" x14ac:dyDescent="0.25">
      <c r="A564"/>
      <c r="B564"/>
      <c r="C564"/>
    </row>
    <row r="565" spans="1:3" x14ac:dyDescent="0.25">
      <c r="A565"/>
      <c r="B565"/>
      <c r="C565"/>
    </row>
    <row r="566" spans="1:3" x14ac:dyDescent="0.25">
      <c r="A566"/>
      <c r="B566"/>
      <c r="C566"/>
    </row>
    <row r="567" spans="1:3" x14ac:dyDescent="0.25">
      <c r="A567"/>
      <c r="B567"/>
      <c r="C567"/>
    </row>
    <row r="568" spans="1:3" x14ac:dyDescent="0.25">
      <c r="A568"/>
      <c r="B568"/>
      <c r="C568"/>
    </row>
    <row r="569" spans="1:3" x14ac:dyDescent="0.25">
      <c r="A569"/>
      <c r="B569"/>
      <c r="C569"/>
    </row>
    <row r="570" spans="1:3" x14ac:dyDescent="0.25">
      <c r="A570"/>
      <c r="B570"/>
      <c r="C570"/>
    </row>
    <row r="571" spans="1:3" x14ac:dyDescent="0.25">
      <c r="A571"/>
      <c r="B571"/>
      <c r="C571"/>
    </row>
    <row r="572" spans="1:3" x14ac:dyDescent="0.25">
      <c r="A572"/>
      <c r="B572"/>
      <c r="C572"/>
    </row>
    <row r="573" spans="1:3" x14ac:dyDescent="0.25">
      <c r="A573"/>
      <c r="B573"/>
      <c r="C573"/>
    </row>
    <row r="574" spans="1:3" x14ac:dyDescent="0.25">
      <c r="A574"/>
      <c r="B574"/>
      <c r="C574"/>
    </row>
    <row r="575" spans="1:3" x14ac:dyDescent="0.25">
      <c r="A575"/>
      <c r="B575"/>
      <c r="C575"/>
    </row>
    <row r="576" spans="1:3" x14ac:dyDescent="0.25">
      <c r="A576"/>
      <c r="B576"/>
      <c r="C576"/>
    </row>
    <row r="577" spans="1:3" x14ac:dyDescent="0.25">
      <c r="A577"/>
      <c r="B577"/>
      <c r="C577"/>
    </row>
    <row r="578" spans="1:3" x14ac:dyDescent="0.25">
      <c r="A578"/>
      <c r="B578"/>
    </row>
    <row r="579" spans="1:3" x14ac:dyDescent="0.25">
      <c r="A579"/>
      <c r="B579"/>
    </row>
    <row r="580" spans="1:3" x14ac:dyDescent="0.25">
      <c r="A580"/>
      <c r="B580"/>
    </row>
    <row r="581" spans="1:3" x14ac:dyDescent="0.25">
      <c r="A581"/>
      <c r="B581"/>
    </row>
    <row r="582" spans="1:3" x14ac:dyDescent="0.25">
      <c r="A582"/>
      <c r="B582"/>
    </row>
    <row r="583" spans="1:3" x14ac:dyDescent="0.25">
      <c r="A583"/>
      <c r="B583"/>
    </row>
    <row r="584" spans="1:3" x14ac:dyDescent="0.25">
      <c r="A584"/>
      <c r="B584"/>
    </row>
    <row r="585" spans="1:3" x14ac:dyDescent="0.25">
      <c r="A585"/>
      <c r="B585"/>
    </row>
    <row r="586" spans="1:3" x14ac:dyDescent="0.25">
      <c r="A586"/>
      <c r="B586"/>
    </row>
    <row r="587" spans="1:3" x14ac:dyDescent="0.25">
      <c r="A587"/>
      <c r="B587"/>
    </row>
    <row r="588" spans="1:3" x14ac:dyDescent="0.25">
      <c r="A588"/>
      <c r="B588"/>
    </row>
    <row r="589" spans="1:3" x14ac:dyDescent="0.25">
      <c r="A589"/>
      <c r="B589"/>
    </row>
    <row r="590" spans="1:3" x14ac:dyDescent="0.25">
      <c r="A590"/>
      <c r="B590"/>
    </row>
    <row r="591" spans="1:3" x14ac:dyDescent="0.25">
      <c r="A591"/>
      <c r="B591"/>
    </row>
    <row r="592" spans="1:3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C1" zoomScale="80" zoomScaleNormal="80" workbookViewId="0">
      <selection activeCell="J14" sqref="J14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0" width="26.625" style="7" customWidth="1"/>
    <col min="11" max="16384" width="23.125" style="7"/>
  </cols>
  <sheetData>
    <row r="1" spans="1:10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1" t="s">
        <v>41</v>
      </c>
      <c r="H1" s="1" t="s">
        <v>6</v>
      </c>
      <c r="I1" s="1" t="s">
        <v>7</v>
      </c>
      <c r="J1" s="1" t="s">
        <v>45</v>
      </c>
    </row>
    <row r="2" spans="1:10" ht="20.25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2">
        <v>2012</v>
      </c>
      <c r="H2" s="2" t="s">
        <v>32</v>
      </c>
      <c r="I2" s="2" t="s">
        <v>12</v>
      </c>
      <c r="J2" s="2" t="s">
        <v>46</v>
      </c>
    </row>
    <row r="3" spans="1:10" ht="20.25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2">
        <v>2012</v>
      </c>
      <c r="H3" s="2" t="s">
        <v>24</v>
      </c>
      <c r="I3" s="2" t="s">
        <v>12</v>
      </c>
      <c r="J3" s="2" t="s">
        <v>47</v>
      </c>
    </row>
    <row r="4" spans="1:10" ht="20.25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2">
        <v>2012</v>
      </c>
      <c r="H4" s="2" t="s">
        <v>29</v>
      </c>
      <c r="I4" s="2" t="s">
        <v>12</v>
      </c>
      <c r="J4" s="2" t="s">
        <v>48</v>
      </c>
    </row>
    <row r="5" spans="1:10" ht="20.25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2">
        <v>2012</v>
      </c>
      <c r="H5" s="2" t="s">
        <v>11</v>
      </c>
      <c r="I5" s="2" t="s">
        <v>28</v>
      </c>
      <c r="J5" s="2" t="s">
        <v>49</v>
      </c>
    </row>
    <row r="6" spans="1:10" ht="20.25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2">
        <v>2012</v>
      </c>
      <c r="H6" s="2" t="s">
        <v>30</v>
      </c>
      <c r="I6" s="2" t="s">
        <v>28</v>
      </c>
      <c r="J6" s="2" t="s">
        <v>50</v>
      </c>
    </row>
    <row r="7" spans="1:10" ht="20.25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2">
        <v>2012</v>
      </c>
      <c r="H7" s="2" t="s">
        <v>17</v>
      </c>
      <c r="I7" s="2" t="s">
        <v>28</v>
      </c>
      <c r="J7" s="2" t="s">
        <v>51</v>
      </c>
    </row>
    <row r="8" spans="1:10" ht="20.25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2">
        <v>2012</v>
      </c>
      <c r="H8" s="2" t="s">
        <v>18</v>
      </c>
      <c r="I8" s="2" t="s">
        <v>34</v>
      </c>
      <c r="J8" s="2" t="s">
        <v>52</v>
      </c>
    </row>
    <row r="9" spans="1:10" ht="20.25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2">
        <v>2012</v>
      </c>
      <c r="H9" s="2" t="s">
        <v>23</v>
      </c>
      <c r="I9" s="2" t="s">
        <v>34</v>
      </c>
      <c r="J9" s="2" t="s">
        <v>53</v>
      </c>
    </row>
    <row r="10" spans="1:10" ht="20.25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2">
        <v>2012</v>
      </c>
      <c r="H10" s="2" t="s">
        <v>19</v>
      </c>
      <c r="I10" s="2" t="s">
        <v>34</v>
      </c>
      <c r="J10" s="2" t="s">
        <v>54</v>
      </c>
    </row>
    <row r="11" spans="1:10" ht="20.25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2">
        <v>2012</v>
      </c>
      <c r="H11" s="2" t="s">
        <v>20</v>
      </c>
      <c r="I11" s="2" t="s">
        <v>26</v>
      </c>
      <c r="J11" s="2" t="s">
        <v>55</v>
      </c>
    </row>
    <row r="12" spans="1:10" ht="20.25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2">
        <v>2012</v>
      </c>
      <c r="H12" s="2" t="s">
        <v>25</v>
      </c>
      <c r="I12" s="2" t="s">
        <v>26</v>
      </c>
      <c r="J12" s="2" t="s">
        <v>56</v>
      </c>
    </row>
    <row r="13" spans="1:10" ht="20.25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2">
        <v>2012</v>
      </c>
      <c r="H13" s="2" t="s">
        <v>13</v>
      </c>
      <c r="I13" s="2" t="s">
        <v>26</v>
      </c>
      <c r="J13" s="2" t="s">
        <v>57</v>
      </c>
    </row>
    <row r="14" spans="1:10" ht="20.25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2">
        <v>2012</v>
      </c>
      <c r="H14" s="2" t="s">
        <v>32</v>
      </c>
      <c r="I14" s="2" t="s">
        <v>12</v>
      </c>
      <c r="J14" s="2" t="s">
        <v>58</v>
      </c>
    </row>
    <row r="15" spans="1:10" ht="20.25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2">
        <v>2012</v>
      </c>
      <c r="H15" s="2" t="s">
        <v>24</v>
      </c>
      <c r="I15" s="2" t="s">
        <v>12</v>
      </c>
      <c r="J15" s="2" t="s">
        <v>59</v>
      </c>
    </row>
    <row r="16" spans="1:10" ht="20.25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2">
        <v>2012</v>
      </c>
      <c r="H16" s="2" t="s">
        <v>29</v>
      </c>
      <c r="I16" s="2" t="s">
        <v>12</v>
      </c>
      <c r="J16" s="2" t="s">
        <v>60</v>
      </c>
    </row>
    <row r="17" spans="1:10" ht="20.25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2">
        <v>2012</v>
      </c>
      <c r="H17" s="2" t="s">
        <v>11</v>
      </c>
      <c r="I17" s="2" t="s">
        <v>28</v>
      </c>
      <c r="J17" s="2" t="s">
        <v>61</v>
      </c>
    </row>
    <row r="18" spans="1:10" ht="20.25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2">
        <v>2012</v>
      </c>
      <c r="H18" s="2" t="s">
        <v>30</v>
      </c>
      <c r="I18" s="2" t="s">
        <v>28</v>
      </c>
      <c r="J18" s="2" t="s">
        <v>62</v>
      </c>
    </row>
    <row r="19" spans="1:10" ht="20.25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2">
        <v>2012</v>
      </c>
      <c r="H19" s="2" t="s">
        <v>17</v>
      </c>
      <c r="I19" s="2" t="s">
        <v>28</v>
      </c>
      <c r="J19" s="2" t="s">
        <v>63</v>
      </c>
    </row>
    <row r="20" spans="1:10" ht="20.25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2">
        <v>2012</v>
      </c>
      <c r="H20" s="2" t="s">
        <v>18</v>
      </c>
      <c r="I20" s="2" t="s">
        <v>34</v>
      </c>
      <c r="J20" s="2" t="s">
        <v>64</v>
      </c>
    </row>
    <row r="21" spans="1:10" ht="20.25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2">
        <v>2012</v>
      </c>
      <c r="H21" s="2" t="s">
        <v>23</v>
      </c>
      <c r="I21" s="2" t="s">
        <v>34</v>
      </c>
      <c r="J21" s="2" t="s">
        <v>65</v>
      </c>
    </row>
    <row r="22" spans="1:10" ht="20.25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2">
        <v>2012</v>
      </c>
      <c r="H22" s="2" t="s">
        <v>19</v>
      </c>
      <c r="I22" s="2" t="s">
        <v>34</v>
      </c>
      <c r="J22" s="2" t="s">
        <v>66</v>
      </c>
    </row>
    <row r="23" spans="1:10" ht="20.25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2">
        <v>2012</v>
      </c>
      <c r="H23" s="2" t="s">
        <v>20</v>
      </c>
      <c r="I23" s="2" t="s">
        <v>26</v>
      </c>
      <c r="J23" s="2" t="s">
        <v>67</v>
      </c>
    </row>
    <row r="24" spans="1:10" ht="20.25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2">
        <v>2012</v>
      </c>
      <c r="H24" s="2" t="s">
        <v>25</v>
      </c>
      <c r="I24" s="2" t="s">
        <v>26</v>
      </c>
      <c r="J24" s="2" t="s">
        <v>68</v>
      </c>
    </row>
    <row r="25" spans="1:10" ht="20.25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2">
        <v>2012</v>
      </c>
      <c r="H25" s="2" t="s">
        <v>13</v>
      </c>
      <c r="I25" s="2" t="s">
        <v>26</v>
      </c>
      <c r="J25" s="2" t="s">
        <v>69</v>
      </c>
    </row>
    <row r="26" spans="1:10" ht="20.25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2">
        <v>2012</v>
      </c>
      <c r="H26" s="2" t="s">
        <v>32</v>
      </c>
      <c r="I26" s="2" t="s">
        <v>12</v>
      </c>
      <c r="J26" s="2" t="s">
        <v>70</v>
      </c>
    </row>
    <row r="27" spans="1:10" ht="20.25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2">
        <v>2012</v>
      </c>
      <c r="H27" s="2" t="s">
        <v>24</v>
      </c>
      <c r="I27" s="2" t="s">
        <v>12</v>
      </c>
      <c r="J27" s="2" t="s">
        <v>71</v>
      </c>
    </row>
    <row r="28" spans="1:10" ht="20.25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2">
        <v>2012</v>
      </c>
      <c r="H28" s="2" t="s">
        <v>29</v>
      </c>
      <c r="I28" s="2" t="s">
        <v>12</v>
      </c>
      <c r="J28" s="2" t="s">
        <v>72</v>
      </c>
    </row>
    <row r="29" spans="1:10" ht="20.25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2">
        <v>2012</v>
      </c>
      <c r="H29" s="2" t="s">
        <v>11</v>
      </c>
      <c r="I29" s="2" t="s">
        <v>28</v>
      </c>
      <c r="J29" s="2" t="s">
        <v>73</v>
      </c>
    </row>
    <row r="30" spans="1:10" ht="20.25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2">
        <v>2012</v>
      </c>
      <c r="H30" s="2" t="s">
        <v>30</v>
      </c>
      <c r="I30" s="2" t="s">
        <v>28</v>
      </c>
      <c r="J30" s="2" t="s">
        <v>74</v>
      </c>
    </row>
    <row r="31" spans="1:10" ht="20.25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2">
        <v>2012</v>
      </c>
      <c r="H31" s="2" t="s">
        <v>17</v>
      </c>
      <c r="I31" s="2" t="s">
        <v>28</v>
      </c>
      <c r="J31" s="2" t="s">
        <v>75</v>
      </c>
    </row>
    <row r="32" spans="1:10" ht="20.25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2">
        <v>2012</v>
      </c>
      <c r="H32" s="2" t="s">
        <v>18</v>
      </c>
      <c r="I32" s="2" t="s">
        <v>34</v>
      </c>
      <c r="J32" s="2" t="s">
        <v>76</v>
      </c>
    </row>
    <row r="33" spans="1:10" ht="20.25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2">
        <v>2012</v>
      </c>
      <c r="H33" s="2" t="s">
        <v>23</v>
      </c>
      <c r="I33" s="2" t="s">
        <v>34</v>
      </c>
      <c r="J33" s="2" t="s">
        <v>77</v>
      </c>
    </row>
    <row r="34" spans="1:10" ht="20.25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2">
        <v>2012</v>
      </c>
      <c r="H34" s="2" t="s">
        <v>19</v>
      </c>
      <c r="I34" s="2" t="s">
        <v>34</v>
      </c>
      <c r="J34" s="2" t="s">
        <v>78</v>
      </c>
    </row>
    <row r="35" spans="1:10" ht="20.25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2">
        <v>2012</v>
      </c>
      <c r="H35" s="2" t="s">
        <v>20</v>
      </c>
      <c r="I35" s="2" t="s">
        <v>26</v>
      </c>
      <c r="J35" s="2" t="s">
        <v>79</v>
      </c>
    </row>
    <row r="36" spans="1:10" ht="20.25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2">
        <v>2012</v>
      </c>
      <c r="H36" s="2" t="s">
        <v>25</v>
      </c>
      <c r="I36" s="2" t="s">
        <v>26</v>
      </c>
      <c r="J36" s="2" t="s">
        <v>80</v>
      </c>
    </row>
    <row r="37" spans="1:10" ht="20.25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2">
        <v>2012</v>
      </c>
      <c r="H37" s="2" t="s">
        <v>13</v>
      </c>
      <c r="I37" s="2" t="s">
        <v>26</v>
      </c>
      <c r="J37" s="2" t="s">
        <v>81</v>
      </c>
    </row>
    <row r="38" spans="1:10" ht="20.25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2">
        <v>2012</v>
      </c>
      <c r="H38" s="2" t="s">
        <v>32</v>
      </c>
      <c r="I38" s="2" t="s">
        <v>12</v>
      </c>
      <c r="J38" s="2" t="s">
        <v>82</v>
      </c>
    </row>
    <row r="39" spans="1:10" ht="20.25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2">
        <v>2012</v>
      </c>
      <c r="H39" s="2" t="s">
        <v>24</v>
      </c>
      <c r="I39" s="2" t="s">
        <v>12</v>
      </c>
      <c r="J39" s="2" t="s">
        <v>83</v>
      </c>
    </row>
    <row r="40" spans="1:10" ht="20.25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2">
        <v>2012</v>
      </c>
      <c r="H40" s="2" t="s">
        <v>29</v>
      </c>
      <c r="I40" s="2" t="s">
        <v>12</v>
      </c>
      <c r="J40" s="2" t="s">
        <v>84</v>
      </c>
    </row>
    <row r="41" spans="1:10" ht="20.25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2">
        <v>2012</v>
      </c>
      <c r="H41" s="2" t="s">
        <v>11</v>
      </c>
      <c r="I41" s="2" t="s">
        <v>28</v>
      </c>
      <c r="J41" s="2" t="s">
        <v>85</v>
      </c>
    </row>
    <row r="42" spans="1:10" ht="20.25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2">
        <v>2012</v>
      </c>
      <c r="H42" s="2" t="s">
        <v>30</v>
      </c>
      <c r="I42" s="2" t="s">
        <v>28</v>
      </c>
      <c r="J42" s="2" t="s">
        <v>86</v>
      </c>
    </row>
    <row r="43" spans="1:10" ht="20.25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2">
        <v>2012</v>
      </c>
      <c r="H43" s="2" t="s">
        <v>17</v>
      </c>
      <c r="I43" s="2" t="s">
        <v>28</v>
      </c>
      <c r="J43" s="2" t="s">
        <v>87</v>
      </c>
    </row>
    <row r="44" spans="1:10" ht="20.25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2">
        <v>2012</v>
      </c>
      <c r="H44" s="2" t="s">
        <v>18</v>
      </c>
      <c r="I44" s="2" t="s">
        <v>34</v>
      </c>
      <c r="J44" s="2" t="s">
        <v>88</v>
      </c>
    </row>
    <row r="45" spans="1:10" ht="20.25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2">
        <v>2012</v>
      </c>
      <c r="H45" s="2" t="s">
        <v>23</v>
      </c>
      <c r="I45" s="2" t="s">
        <v>34</v>
      </c>
      <c r="J45" s="2" t="s">
        <v>89</v>
      </c>
    </row>
    <row r="46" spans="1:10" ht="20.25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2">
        <v>2012</v>
      </c>
      <c r="H46" s="2" t="s">
        <v>19</v>
      </c>
      <c r="I46" s="2" t="s">
        <v>34</v>
      </c>
      <c r="J46" s="2" t="s">
        <v>90</v>
      </c>
    </row>
    <row r="47" spans="1:10" ht="20.25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2">
        <v>2012</v>
      </c>
      <c r="H47" s="2" t="s">
        <v>20</v>
      </c>
      <c r="I47" s="2" t="s">
        <v>26</v>
      </c>
      <c r="J47" s="2" t="s">
        <v>91</v>
      </c>
    </row>
    <row r="48" spans="1:10" ht="20.25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2">
        <v>2012</v>
      </c>
      <c r="H48" s="2" t="s">
        <v>25</v>
      </c>
      <c r="I48" s="2" t="s">
        <v>26</v>
      </c>
      <c r="J48" s="2" t="s">
        <v>92</v>
      </c>
    </row>
    <row r="49" spans="1:10" ht="20.25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2">
        <v>2012</v>
      </c>
      <c r="H49" s="2" t="s">
        <v>13</v>
      </c>
      <c r="I49" s="2" t="s">
        <v>26</v>
      </c>
      <c r="J49" s="2" t="s">
        <v>93</v>
      </c>
    </row>
    <row r="50" spans="1:10" ht="20.25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2">
        <v>2013</v>
      </c>
      <c r="H50" s="2" t="s">
        <v>32</v>
      </c>
      <c r="I50" s="2" t="s">
        <v>12</v>
      </c>
      <c r="J50" s="2" t="s">
        <v>94</v>
      </c>
    </row>
    <row r="51" spans="1:10" ht="20.25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2">
        <v>2013</v>
      </c>
      <c r="H51" s="2" t="s">
        <v>24</v>
      </c>
      <c r="I51" s="2" t="s">
        <v>12</v>
      </c>
      <c r="J51" s="2" t="s">
        <v>95</v>
      </c>
    </row>
    <row r="52" spans="1:10" ht="20.25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2">
        <v>2013</v>
      </c>
      <c r="H52" s="2" t="s">
        <v>29</v>
      </c>
      <c r="I52" s="2" t="s">
        <v>12</v>
      </c>
      <c r="J52" s="2" t="s">
        <v>96</v>
      </c>
    </row>
    <row r="53" spans="1:10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3">
        <v>41575</v>
      </c>
      <c r="F53" s="4">
        <v>17100</v>
      </c>
      <c r="G53" s="2">
        <v>2013</v>
      </c>
      <c r="H53" s="2" t="s">
        <v>11</v>
      </c>
      <c r="I53" s="2" t="s">
        <v>28</v>
      </c>
      <c r="J53" s="2" t="s">
        <v>97</v>
      </c>
    </row>
    <row r="54" spans="1:10" ht="20.25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2">
        <v>2013</v>
      </c>
      <c r="H54" s="2" t="s">
        <v>30</v>
      </c>
      <c r="I54" s="2" t="s">
        <v>28</v>
      </c>
      <c r="J54" s="2" t="s">
        <v>98</v>
      </c>
    </row>
    <row r="55" spans="1:10" ht="20.25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2">
        <v>2013</v>
      </c>
      <c r="H55" s="2" t="s">
        <v>17</v>
      </c>
      <c r="I55" s="2" t="s">
        <v>28</v>
      </c>
      <c r="J55" s="2" t="s">
        <v>99</v>
      </c>
    </row>
    <row r="56" spans="1:10" ht="20.25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2">
        <v>2013</v>
      </c>
      <c r="H56" s="2" t="s">
        <v>18</v>
      </c>
      <c r="I56" s="2" t="s">
        <v>34</v>
      </c>
      <c r="J56" s="2" t="s">
        <v>100</v>
      </c>
    </row>
    <row r="57" spans="1:10" ht="20.25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2">
        <v>2013</v>
      </c>
      <c r="H57" s="2" t="s">
        <v>23</v>
      </c>
      <c r="I57" s="2" t="s">
        <v>34</v>
      </c>
      <c r="J57" s="2" t="s">
        <v>101</v>
      </c>
    </row>
    <row r="58" spans="1:10" ht="20.25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2">
        <v>2013</v>
      </c>
      <c r="H58" s="2" t="s">
        <v>19</v>
      </c>
      <c r="I58" s="2" t="s">
        <v>34</v>
      </c>
      <c r="J58" s="2" t="s">
        <v>102</v>
      </c>
    </row>
    <row r="59" spans="1:10" ht="20.25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2">
        <v>2013</v>
      </c>
      <c r="H59" s="2" t="s">
        <v>20</v>
      </c>
      <c r="I59" s="2" t="s">
        <v>26</v>
      </c>
      <c r="J59" s="2" t="s">
        <v>103</v>
      </c>
    </row>
    <row r="60" spans="1:10" ht="20.25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2">
        <v>2013</v>
      </c>
      <c r="H60" s="2" t="s">
        <v>25</v>
      </c>
      <c r="I60" s="2" t="s">
        <v>26</v>
      </c>
      <c r="J60" s="2" t="s">
        <v>104</v>
      </c>
    </row>
    <row r="61" spans="1:10" ht="20.25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2">
        <v>2013</v>
      </c>
      <c r="H61" s="2" t="s">
        <v>13</v>
      </c>
      <c r="I61" s="2" t="s">
        <v>26</v>
      </c>
      <c r="J61" s="2" t="s">
        <v>105</v>
      </c>
    </row>
    <row r="62" spans="1:10" ht="20.25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2">
        <v>2013</v>
      </c>
      <c r="H62" s="2" t="s">
        <v>32</v>
      </c>
      <c r="I62" s="2" t="s">
        <v>12</v>
      </c>
      <c r="J62" s="2" t="s">
        <v>106</v>
      </c>
    </row>
    <row r="63" spans="1:10" ht="20.25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2">
        <v>2013</v>
      </c>
      <c r="H63" s="2" t="s">
        <v>24</v>
      </c>
      <c r="I63" s="2" t="s">
        <v>12</v>
      </c>
      <c r="J63" s="2" t="s">
        <v>107</v>
      </c>
    </row>
    <row r="64" spans="1:10" ht="20.25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2">
        <v>2013</v>
      </c>
      <c r="H64" s="2" t="s">
        <v>29</v>
      </c>
      <c r="I64" s="2" t="s">
        <v>12</v>
      </c>
      <c r="J64" s="2" t="s">
        <v>108</v>
      </c>
    </row>
    <row r="65" spans="1:10" ht="20.25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2">
        <v>2013</v>
      </c>
      <c r="H65" s="2" t="s">
        <v>11</v>
      </c>
      <c r="I65" s="2" t="s">
        <v>28</v>
      </c>
      <c r="J65" s="2" t="s">
        <v>109</v>
      </c>
    </row>
    <row r="66" spans="1:10" ht="20.25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2">
        <v>2013</v>
      </c>
      <c r="H66" s="2" t="s">
        <v>30</v>
      </c>
      <c r="I66" s="2" t="s">
        <v>28</v>
      </c>
      <c r="J66" s="2" t="s">
        <v>110</v>
      </c>
    </row>
    <row r="67" spans="1:10" ht="20.25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2">
        <v>2013</v>
      </c>
      <c r="H67" s="2" t="s">
        <v>17</v>
      </c>
      <c r="I67" s="2" t="s">
        <v>28</v>
      </c>
      <c r="J67" s="2" t="s">
        <v>111</v>
      </c>
    </row>
    <row r="68" spans="1:10" ht="20.25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2">
        <v>2013</v>
      </c>
      <c r="H68" s="2" t="s">
        <v>18</v>
      </c>
      <c r="I68" s="2" t="s">
        <v>34</v>
      </c>
      <c r="J68" s="2" t="s">
        <v>112</v>
      </c>
    </row>
    <row r="69" spans="1:10" ht="20.25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2">
        <v>2013</v>
      </c>
      <c r="H69" s="2" t="s">
        <v>23</v>
      </c>
      <c r="I69" s="2" t="s">
        <v>34</v>
      </c>
      <c r="J69" s="2" t="s">
        <v>113</v>
      </c>
    </row>
    <row r="70" spans="1:10" ht="20.25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2">
        <v>2013</v>
      </c>
      <c r="H70" s="2" t="s">
        <v>19</v>
      </c>
      <c r="I70" s="2" t="s">
        <v>34</v>
      </c>
      <c r="J70" s="2" t="s">
        <v>114</v>
      </c>
    </row>
    <row r="71" spans="1:10" ht="20.25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2">
        <v>2013</v>
      </c>
      <c r="H71" s="2" t="s">
        <v>20</v>
      </c>
      <c r="I71" s="2" t="s">
        <v>26</v>
      </c>
      <c r="J71" s="2" t="s">
        <v>115</v>
      </c>
    </row>
    <row r="72" spans="1:10" ht="20.25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2">
        <v>2013</v>
      </c>
      <c r="H72" s="2" t="s">
        <v>25</v>
      </c>
      <c r="I72" s="2" t="s">
        <v>26</v>
      </c>
      <c r="J72" s="2" t="s">
        <v>116</v>
      </c>
    </row>
    <row r="73" spans="1:10" ht="20.25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2">
        <v>2013</v>
      </c>
      <c r="H73" s="2" t="s">
        <v>13</v>
      </c>
      <c r="I73" s="2" t="s">
        <v>26</v>
      </c>
      <c r="J73" s="2" t="s">
        <v>117</v>
      </c>
    </row>
    <row r="74" spans="1:10" ht="20.25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2">
        <v>2013</v>
      </c>
      <c r="H74" s="2" t="s">
        <v>32</v>
      </c>
      <c r="I74" s="2" t="s">
        <v>12</v>
      </c>
      <c r="J74" s="2" t="s">
        <v>118</v>
      </c>
    </row>
    <row r="75" spans="1:10" ht="20.25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2">
        <v>2013</v>
      </c>
      <c r="H75" s="2" t="s">
        <v>24</v>
      </c>
      <c r="I75" s="2" t="s">
        <v>12</v>
      </c>
      <c r="J75" s="2" t="s">
        <v>119</v>
      </c>
    </row>
    <row r="76" spans="1:10" ht="20.25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2">
        <v>2013</v>
      </c>
      <c r="H76" s="2" t="s">
        <v>29</v>
      </c>
      <c r="I76" s="2" t="s">
        <v>12</v>
      </c>
      <c r="J76" s="2" t="s">
        <v>120</v>
      </c>
    </row>
    <row r="77" spans="1:10" ht="20.25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2">
        <v>2013</v>
      </c>
      <c r="H77" s="2" t="s">
        <v>11</v>
      </c>
      <c r="I77" s="2" t="s">
        <v>28</v>
      </c>
      <c r="J77" s="2" t="s">
        <v>121</v>
      </c>
    </row>
    <row r="78" spans="1:10" ht="20.25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2">
        <v>2013</v>
      </c>
      <c r="H78" s="2" t="s">
        <v>30</v>
      </c>
      <c r="I78" s="2" t="s">
        <v>28</v>
      </c>
      <c r="J78" s="2" t="s">
        <v>122</v>
      </c>
    </row>
    <row r="79" spans="1:10" ht="20.25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2">
        <v>2013</v>
      </c>
      <c r="H79" s="2" t="s">
        <v>17</v>
      </c>
      <c r="I79" s="2" t="s">
        <v>28</v>
      </c>
      <c r="J79" s="2" t="s">
        <v>123</v>
      </c>
    </row>
    <row r="80" spans="1:10" ht="20.25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2">
        <v>2013</v>
      </c>
      <c r="H80" s="2" t="s">
        <v>18</v>
      </c>
      <c r="I80" s="2" t="s">
        <v>34</v>
      </c>
      <c r="J80" s="2" t="s">
        <v>124</v>
      </c>
    </row>
    <row r="81" spans="1:10" ht="20.25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2">
        <v>2013</v>
      </c>
      <c r="H81" s="2" t="s">
        <v>23</v>
      </c>
      <c r="I81" s="2" t="s">
        <v>34</v>
      </c>
      <c r="J81" s="2" t="s">
        <v>125</v>
      </c>
    </row>
    <row r="82" spans="1:10" ht="20.25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2">
        <v>2013</v>
      </c>
      <c r="H82" s="2" t="s">
        <v>19</v>
      </c>
      <c r="I82" s="2" t="s">
        <v>34</v>
      </c>
      <c r="J82" s="2" t="s">
        <v>126</v>
      </c>
    </row>
    <row r="83" spans="1:10" ht="20.25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2">
        <v>2013</v>
      </c>
      <c r="H83" s="2" t="s">
        <v>20</v>
      </c>
      <c r="I83" s="2" t="s">
        <v>26</v>
      </c>
      <c r="J83" s="2" t="s">
        <v>127</v>
      </c>
    </row>
    <row r="84" spans="1:10" ht="20.25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2">
        <v>2013</v>
      </c>
      <c r="H84" s="2" t="s">
        <v>25</v>
      </c>
      <c r="I84" s="2" t="s">
        <v>26</v>
      </c>
      <c r="J84" s="2" t="s">
        <v>128</v>
      </c>
    </row>
    <row r="85" spans="1:10" ht="20.25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2">
        <v>2013</v>
      </c>
      <c r="H85" s="2" t="s">
        <v>13</v>
      </c>
      <c r="I85" s="2" t="s">
        <v>26</v>
      </c>
      <c r="J85" s="2" t="s">
        <v>129</v>
      </c>
    </row>
    <row r="86" spans="1:10" ht="20.25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2">
        <v>2013</v>
      </c>
      <c r="H86" s="2" t="s">
        <v>32</v>
      </c>
      <c r="I86" s="2" t="s">
        <v>12</v>
      </c>
      <c r="J86" s="2" t="s">
        <v>130</v>
      </c>
    </row>
    <row r="87" spans="1:10" ht="20.25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2">
        <v>2013</v>
      </c>
      <c r="H87" s="2" t="s">
        <v>24</v>
      </c>
      <c r="I87" s="2" t="s">
        <v>12</v>
      </c>
      <c r="J87" s="2" t="s">
        <v>131</v>
      </c>
    </row>
    <row r="88" spans="1:10" ht="20.25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2">
        <v>2013</v>
      </c>
      <c r="H88" s="2" t="s">
        <v>29</v>
      </c>
      <c r="I88" s="2" t="s">
        <v>12</v>
      </c>
      <c r="J88" s="2" t="s">
        <v>132</v>
      </c>
    </row>
    <row r="89" spans="1:10" ht="20.25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2">
        <v>2013</v>
      </c>
      <c r="H89" s="2" t="s">
        <v>11</v>
      </c>
      <c r="I89" s="2" t="s">
        <v>28</v>
      </c>
      <c r="J89" s="2" t="s">
        <v>133</v>
      </c>
    </row>
    <row r="90" spans="1:10" ht="20.25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2">
        <v>2013</v>
      </c>
      <c r="H90" s="2" t="s">
        <v>30</v>
      </c>
      <c r="I90" s="2" t="s">
        <v>28</v>
      </c>
      <c r="J90" s="2" t="s">
        <v>134</v>
      </c>
    </row>
    <row r="91" spans="1:10" ht="20.25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2">
        <v>2013</v>
      </c>
      <c r="H91" s="2" t="s">
        <v>17</v>
      </c>
      <c r="I91" s="2" t="s">
        <v>28</v>
      </c>
      <c r="J91" s="2" t="s">
        <v>135</v>
      </c>
    </row>
    <row r="92" spans="1:10" ht="20.25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2">
        <v>2013</v>
      </c>
      <c r="H92" s="2" t="s">
        <v>18</v>
      </c>
      <c r="I92" s="2" t="s">
        <v>34</v>
      </c>
      <c r="J92" s="2" t="s">
        <v>136</v>
      </c>
    </row>
    <row r="93" spans="1:10" ht="20.25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2">
        <v>2013</v>
      </c>
      <c r="H93" s="2" t="s">
        <v>23</v>
      </c>
      <c r="I93" s="2" t="s">
        <v>34</v>
      </c>
      <c r="J93" s="2" t="s">
        <v>137</v>
      </c>
    </row>
    <row r="94" spans="1:10" ht="20.25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2">
        <v>2013</v>
      </c>
      <c r="H94" s="2" t="s">
        <v>19</v>
      </c>
      <c r="I94" s="2" t="s">
        <v>34</v>
      </c>
      <c r="J94" s="2" t="s">
        <v>138</v>
      </c>
    </row>
    <row r="95" spans="1:10" ht="20.25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2">
        <v>2013</v>
      </c>
      <c r="H95" s="2" t="s">
        <v>20</v>
      </c>
      <c r="I95" s="2" t="s">
        <v>26</v>
      </c>
      <c r="J95" s="2" t="s">
        <v>139</v>
      </c>
    </row>
    <row r="96" spans="1:10" ht="20.25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2">
        <v>2013</v>
      </c>
      <c r="H96" s="2" t="s">
        <v>25</v>
      </c>
      <c r="I96" s="2" t="s">
        <v>26</v>
      </c>
      <c r="J96" s="2" t="s">
        <v>140</v>
      </c>
    </row>
    <row r="97" spans="1:10" ht="20.25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2">
        <v>2013</v>
      </c>
      <c r="H97" s="2" t="s">
        <v>13</v>
      </c>
      <c r="I97" s="2" t="s">
        <v>26</v>
      </c>
      <c r="J97" s="2" t="s">
        <v>141</v>
      </c>
    </row>
    <row r="98" spans="1:10" ht="20.25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2">
        <v>2014</v>
      </c>
      <c r="H98" s="2" t="s">
        <v>32</v>
      </c>
      <c r="I98" s="2" t="s">
        <v>12</v>
      </c>
      <c r="J98" s="2" t="s">
        <v>142</v>
      </c>
    </row>
    <row r="99" spans="1:10" ht="20.25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2">
        <v>2014</v>
      </c>
      <c r="H99" s="2" t="s">
        <v>24</v>
      </c>
      <c r="I99" s="2" t="s">
        <v>12</v>
      </c>
      <c r="J99" s="2" t="s">
        <v>143</v>
      </c>
    </row>
    <row r="100" spans="1:10" ht="20.25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2">
        <v>2014</v>
      </c>
      <c r="H100" s="2" t="s">
        <v>29</v>
      </c>
      <c r="I100" s="2" t="s">
        <v>12</v>
      </c>
      <c r="J100" s="2" t="s">
        <v>144</v>
      </c>
    </row>
    <row r="101" spans="1:10" ht="20.25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2">
        <v>2014</v>
      </c>
      <c r="H101" s="2" t="s">
        <v>11</v>
      </c>
      <c r="I101" s="2" t="s">
        <v>28</v>
      </c>
      <c r="J101" s="2" t="s">
        <v>145</v>
      </c>
    </row>
    <row r="102" spans="1:10" ht="20.25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41698</v>
      </c>
      <c r="F102" s="4">
        <v>21987</v>
      </c>
      <c r="G102" s="2">
        <v>2014</v>
      </c>
      <c r="H102" s="2" t="s">
        <v>30</v>
      </c>
      <c r="I102" s="2" t="s">
        <v>28</v>
      </c>
      <c r="J102" s="2" t="s">
        <v>146</v>
      </c>
    </row>
    <row r="103" spans="1:10" ht="20.25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2">
        <v>2014</v>
      </c>
      <c r="H103" s="2" t="s">
        <v>17</v>
      </c>
      <c r="I103" s="2" t="s">
        <v>28</v>
      </c>
      <c r="J103" s="2" t="s">
        <v>147</v>
      </c>
    </row>
    <row r="104" spans="1:10" ht="20.25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2">
        <v>2014</v>
      </c>
      <c r="H104" s="2" t="s">
        <v>18</v>
      </c>
      <c r="I104" s="2" t="s">
        <v>34</v>
      </c>
      <c r="J104" s="2" t="s">
        <v>148</v>
      </c>
    </row>
    <row r="105" spans="1:10" ht="20.25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2">
        <v>2014</v>
      </c>
      <c r="H105" s="2" t="s">
        <v>23</v>
      </c>
      <c r="I105" s="2" t="s">
        <v>34</v>
      </c>
      <c r="J105" s="2" t="s">
        <v>149</v>
      </c>
    </row>
    <row r="106" spans="1:10" ht="20.25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2">
        <v>2014</v>
      </c>
      <c r="H106" s="2" t="s">
        <v>19</v>
      </c>
      <c r="I106" s="2" t="s">
        <v>34</v>
      </c>
      <c r="J106" s="2" t="s">
        <v>150</v>
      </c>
    </row>
    <row r="107" spans="1:10" ht="20.25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2">
        <v>2014</v>
      </c>
      <c r="H107" s="2" t="s">
        <v>20</v>
      </c>
      <c r="I107" s="2" t="s">
        <v>26</v>
      </c>
      <c r="J107" s="2" t="s">
        <v>151</v>
      </c>
    </row>
    <row r="108" spans="1:10" ht="20.25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2">
        <v>2014</v>
      </c>
      <c r="H108" s="2" t="s">
        <v>25</v>
      </c>
      <c r="I108" s="2" t="s">
        <v>26</v>
      </c>
      <c r="J108" s="2" t="s">
        <v>152</v>
      </c>
    </row>
    <row r="109" spans="1:10" ht="20.25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2">
        <v>2014</v>
      </c>
      <c r="H109" s="2" t="s">
        <v>13</v>
      </c>
      <c r="I109" s="2" t="s">
        <v>26</v>
      </c>
      <c r="J109" s="2" t="s">
        <v>153</v>
      </c>
    </row>
    <row r="110" spans="1:10" ht="20.25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2">
        <v>2014</v>
      </c>
      <c r="H110" s="2" t="s">
        <v>32</v>
      </c>
      <c r="I110" s="2" t="s">
        <v>12</v>
      </c>
      <c r="J110" s="2" t="s">
        <v>154</v>
      </c>
    </row>
    <row r="111" spans="1:10" ht="20.25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2">
        <v>2014</v>
      </c>
      <c r="H111" s="2" t="s">
        <v>24</v>
      </c>
      <c r="I111" s="2" t="s">
        <v>12</v>
      </c>
      <c r="J111" s="2" t="s">
        <v>155</v>
      </c>
    </row>
    <row r="112" spans="1:10" ht="20.25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2">
        <v>2014</v>
      </c>
      <c r="H112" s="2" t="s">
        <v>29</v>
      </c>
      <c r="I112" s="2" t="s">
        <v>12</v>
      </c>
      <c r="J112" s="2" t="s">
        <v>156</v>
      </c>
    </row>
    <row r="113" spans="1:10" ht="20.25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2">
        <v>2014</v>
      </c>
      <c r="H113" s="2" t="s">
        <v>11</v>
      </c>
      <c r="I113" s="2" t="s">
        <v>28</v>
      </c>
      <c r="J113" s="2" t="s">
        <v>157</v>
      </c>
    </row>
    <row r="114" spans="1:10" ht="20.25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41696</v>
      </c>
      <c r="F114" s="4">
        <v>71370</v>
      </c>
      <c r="G114" s="2">
        <v>2014</v>
      </c>
      <c r="H114" s="2" t="s">
        <v>30</v>
      </c>
      <c r="I114" s="2" t="s">
        <v>28</v>
      </c>
      <c r="J114" s="2" t="s">
        <v>158</v>
      </c>
    </row>
    <row r="115" spans="1:10" ht="20.25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2">
        <v>2014</v>
      </c>
      <c r="H115" s="2" t="s">
        <v>17</v>
      </c>
      <c r="I115" s="2" t="s">
        <v>28</v>
      </c>
      <c r="J115" s="2" t="s">
        <v>159</v>
      </c>
    </row>
    <row r="116" spans="1:10" ht="20.25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2">
        <v>2014</v>
      </c>
      <c r="H116" s="2" t="s">
        <v>18</v>
      </c>
      <c r="I116" s="2" t="s">
        <v>34</v>
      </c>
      <c r="J116" s="2" t="s">
        <v>160</v>
      </c>
    </row>
    <row r="117" spans="1:10" ht="20.25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2">
        <v>2014</v>
      </c>
      <c r="H117" s="2" t="s">
        <v>23</v>
      </c>
      <c r="I117" s="2" t="s">
        <v>34</v>
      </c>
      <c r="J117" s="2" t="s">
        <v>161</v>
      </c>
    </row>
    <row r="118" spans="1:10" ht="20.25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2">
        <v>2014</v>
      </c>
      <c r="H118" s="2" t="s">
        <v>19</v>
      </c>
      <c r="I118" s="2" t="s">
        <v>34</v>
      </c>
      <c r="J118" s="2" t="s">
        <v>162</v>
      </c>
    </row>
    <row r="119" spans="1:10" ht="20.25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2">
        <v>2014</v>
      </c>
      <c r="H119" s="2" t="s">
        <v>20</v>
      </c>
      <c r="I119" s="2" t="s">
        <v>26</v>
      </c>
      <c r="J119" s="2" t="s">
        <v>163</v>
      </c>
    </row>
    <row r="120" spans="1:10" ht="20.25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2">
        <v>2014</v>
      </c>
      <c r="H120" s="2" t="s">
        <v>25</v>
      </c>
      <c r="I120" s="2" t="s">
        <v>26</v>
      </c>
      <c r="J120" s="2" t="s">
        <v>164</v>
      </c>
    </row>
    <row r="121" spans="1:10" ht="20.25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2">
        <v>2014</v>
      </c>
      <c r="H121" s="2" t="s">
        <v>13</v>
      </c>
      <c r="I121" s="2" t="s">
        <v>26</v>
      </c>
      <c r="J121" s="2" t="s">
        <v>165</v>
      </c>
    </row>
    <row r="122" spans="1:10" ht="20.25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2">
        <v>2014</v>
      </c>
      <c r="H122" s="2" t="s">
        <v>32</v>
      </c>
      <c r="I122" s="2" t="s">
        <v>12</v>
      </c>
      <c r="J122" s="2" t="s">
        <v>166</v>
      </c>
    </row>
    <row r="123" spans="1:10" ht="20.25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2">
        <v>2014</v>
      </c>
      <c r="H123" s="2" t="s">
        <v>24</v>
      </c>
      <c r="I123" s="2" t="s">
        <v>12</v>
      </c>
      <c r="J123" s="2" t="s">
        <v>167</v>
      </c>
    </row>
    <row r="124" spans="1:10" ht="20.25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2">
        <v>2014</v>
      </c>
      <c r="H124" s="2" t="s">
        <v>29</v>
      </c>
      <c r="I124" s="2" t="s">
        <v>12</v>
      </c>
      <c r="J124" s="2" t="s">
        <v>168</v>
      </c>
    </row>
    <row r="125" spans="1:10" ht="20.25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41695</v>
      </c>
      <c r="F125" s="4">
        <v>32566</v>
      </c>
      <c r="G125" s="2">
        <v>2014</v>
      </c>
      <c r="H125" s="2" t="s">
        <v>11</v>
      </c>
      <c r="I125" s="2" t="s">
        <v>28</v>
      </c>
      <c r="J125" s="2" t="s">
        <v>46</v>
      </c>
    </row>
    <row r="126" spans="1:10" ht="20.25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2">
        <v>2014</v>
      </c>
      <c r="H126" s="2" t="s">
        <v>30</v>
      </c>
      <c r="I126" s="2" t="s">
        <v>28</v>
      </c>
      <c r="J126" s="2" t="s">
        <v>47</v>
      </c>
    </row>
    <row r="127" spans="1:10" ht="20.25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2">
        <v>2014</v>
      </c>
      <c r="H127" s="2" t="s">
        <v>17</v>
      </c>
      <c r="I127" s="2" t="s">
        <v>28</v>
      </c>
      <c r="J127" s="2" t="s">
        <v>48</v>
      </c>
    </row>
    <row r="128" spans="1:10" ht="20.25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2">
        <v>2014</v>
      </c>
      <c r="H128" s="2" t="s">
        <v>18</v>
      </c>
      <c r="I128" s="2" t="s">
        <v>34</v>
      </c>
      <c r="J128" s="2" t="s">
        <v>49</v>
      </c>
    </row>
    <row r="129" spans="1:10" ht="20.25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2">
        <v>2014</v>
      </c>
      <c r="H129" s="2" t="s">
        <v>23</v>
      </c>
      <c r="I129" s="2" t="s">
        <v>34</v>
      </c>
      <c r="J129" s="2" t="s">
        <v>50</v>
      </c>
    </row>
    <row r="130" spans="1:10" ht="20.25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2">
        <v>2014</v>
      </c>
      <c r="H130" s="2" t="s">
        <v>19</v>
      </c>
      <c r="I130" s="2" t="s">
        <v>34</v>
      </c>
      <c r="J130" s="2" t="s">
        <v>51</v>
      </c>
    </row>
    <row r="131" spans="1:10" ht="20.25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2">
        <v>2014</v>
      </c>
      <c r="H131" s="2" t="s">
        <v>20</v>
      </c>
      <c r="I131" s="2" t="s">
        <v>26</v>
      </c>
      <c r="J131" s="2" t="s">
        <v>52</v>
      </c>
    </row>
    <row r="132" spans="1:10" ht="20.25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2">
        <v>2014</v>
      </c>
      <c r="H132" s="2" t="s">
        <v>25</v>
      </c>
      <c r="I132" s="2" t="s">
        <v>26</v>
      </c>
      <c r="J132" s="2" t="s">
        <v>53</v>
      </c>
    </row>
    <row r="133" spans="1:10" ht="20.25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2">
        <v>2014</v>
      </c>
      <c r="H133" s="2" t="s">
        <v>13</v>
      </c>
      <c r="I133" s="2" t="s">
        <v>26</v>
      </c>
      <c r="J133" s="2" t="s">
        <v>54</v>
      </c>
    </row>
    <row r="134" spans="1:10" ht="20.25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2">
        <v>2014</v>
      </c>
      <c r="H134" s="2" t="s">
        <v>32</v>
      </c>
      <c r="I134" s="2" t="s">
        <v>12</v>
      </c>
      <c r="J134" s="2" t="s">
        <v>55</v>
      </c>
    </row>
    <row r="135" spans="1:10" ht="20.25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2">
        <v>2014</v>
      </c>
      <c r="H135" s="2" t="s">
        <v>24</v>
      </c>
      <c r="I135" s="2" t="s">
        <v>12</v>
      </c>
      <c r="J135" s="2" t="s">
        <v>56</v>
      </c>
    </row>
    <row r="136" spans="1:10" ht="20.25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2">
        <v>2014</v>
      </c>
      <c r="H136" s="2" t="s">
        <v>29</v>
      </c>
      <c r="I136" s="2" t="s">
        <v>12</v>
      </c>
      <c r="J136" s="2" t="s">
        <v>57</v>
      </c>
    </row>
    <row r="137" spans="1:10" ht="20.25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2">
        <v>2014</v>
      </c>
      <c r="H137" s="2" t="s">
        <v>11</v>
      </c>
      <c r="I137" s="2" t="s">
        <v>28</v>
      </c>
      <c r="J137" s="2" t="s">
        <v>58</v>
      </c>
    </row>
    <row r="138" spans="1:10" ht="20.25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2">
        <v>2014</v>
      </c>
      <c r="H138" s="2" t="s">
        <v>30</v>
      </c>
      <c r="I138" s="2" t="s">
        <v>28</v>
      </c>
      <c r="J138" s="2" t="s">
        <v>59</v>
      </c>
    </row>
    <row r="139" spans="1:10" ht="20.25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2">
        <v>2014</v>
      </c>
      <c r="H139" s="2" t="s">
        <v>17</v>
      </c>
      <c r="I139" s="2" t="s">
        <v>28</v>
      </c>
      <c r="J139" s="2" t="s">
        <v>60</v>
      </c>
    </row>
    <row r="140" spans="1:10" ht="20.25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2">
        <v>2014</v>
      </c>
      <c r="H140" s="2" t="s">
        <v>18</v>
      </c>
      <c r="I140" s="2" t="s">
        <v>34</v>
      </c>
      <c r="J140" s="2" t="s">
        <v>61</v>
      </c>
    </row>
    <row r="141" spans="1:10" ht="20.25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2">
        <v>2014</v>
      </c>
      <c r="H141" s="2" t="s">
        <v>23</v>
      </c>
      <c r="I141" s="2" t="s">
        <v>34</v>
      </c>
      <c r="J141" s="2" t="s">
        <v>62</v>
      </c>
    </row>
    <row r="142" spans="1:10" ht="20.25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2">
        <v>2014</v>
      </c>
      <c r="H142" s="2" t="s">
        <v>19</v>
      </c>
      <c r="I142" s="2" t="s">
        <v>34</v>
      </c>
      <c r="J142" s="2" t="s">
        <v>63</v>
      </c>
    </row>
    <row r="143" spans="1:10" ht="20.25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2">
        <v>2014</v>
      </c>
      <c r="H143" s="2" t="s">
        <v>20</v>
      </c>
      <c r="I143" s="2" t="s">
        <v>26</v>
      </c>
      <c r="J143" s="2" t="s">
        <v>64</v>
      </c>
    </row>
    <row r="144" spans="1:10" ht="20.25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2">
        <v>2014</v>
      </c>
      <c r="H144" s="2" t="s">
        <v>25</v>
      </c>
      <c r="I144" s="2" t="s">
        <v>26</v>
      </c>
      <c r="J144" s="2" t="s">
        <v>65</v>
      </c>
    </row>
    <row r="145" spans="1:10" ht="20.25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2">
        <v>2014</v>
      </c>
      <c r="H145" s="2" t="s">
        <v>13</v>
      </c>
      <c r="I145" s="2" t="s">
        <v>26</v>
      </c>
      <c r="J145" s="2" t="s">
        <v>66</v>
      </c>
    </row>
    <row r="146" spans="1:10" ht="20.25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2">
        <v>2012</v>
      </c>
      <c r="H146" s="2" t="s">
        <v>32</v>
      </c>
      <c r="I146" s="2" t="s">
        <v>12</v>
      </c>
      <c r="J146" s="2" t="s">
        <v>67</v>
      </c>
    </row>
    <row r="147" spans="1:10" ht="20.25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2">
        <v>2012</v>
      </c>
      <c r="H147" s="2" t="s">
        <v>24</v>
      </c>
      <c r="I147" s="2" t="s">
        <v>12</v>
      </c>
      <c r="J147" s="2" t="s">
        <v>68</v>
      </c>
    </row>
    <row r="148" spans="1:10" ht="20.25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2">
        <v>2012</v>
      </c>
      <c r="H148" s="2" t="s">
        <v>29</v>
      </c>
      <c r="I148" s="2" t="s">
        <v>12</v>
      </c>
      <c r="J148" s="2" t="s">
        <v>69</v>
      </c>
    </row>
    <row r="149" spans="1:10" ht="20.25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2">
        <v>2012</v>
      </c>
      <c r="H149" s="2" t="s">
        <v>11</v>
      </c>
      <c r="I149" s="2" t="s">
        <v>28</v>
      </c>
      <c r="J149" s="2" t="s">
        <v>70</v>
      </c>
    </row>
    <row r="150" spans="1:10" ht="20.25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2">
        <v>2012</v>
      </c>
      <c r="H150" s="2" t="s">
        <v>30</v>
      </c>
      <c r="I150" s="2" t="s">
        <v>28</v>
      </c>
      <c r="J150" s="2" t="s">
        <v>71</v>
      </c>
    </row>
    <row r="151" spans="1:10" ht="20.25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2">
        <v>2012</v>
      </c>
      <c r="H151" s="2" t="s">
        <v>17</v>
      </c>
      <c r="I151" s="2" t="s">
        <v>28</v>
      </c>
      <c r="J151" s="2" t="s">
        <v>72</v>
      </c>
    </row>
    <row r="152" spans="1:10" ht="20.25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2">
        <v>2012</v>
      </c>
      <c r="H152" s="2" t="s">
        <v>18</v>
      </c>
      <c r="I152" s="2" t="s">
        <v>34</v>
      </c>
      <c r="J152" s="2" t="s">
        <v>73</v>
      </c>
    </row>
    <row r="153" spans="1:10" ht="20.25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2">
        <v>2012</v>
      </c>
      <c r="H153" s="2" t="s">
        <v>23</v>
      </c>
      <c r="I153" s="2" t="s">
        <v>34</v>
      </c>
      <c r="J153" s="2" t="s">
        <v>74</v>
      </c>
    </row>
    <row r="154" spans="1:10" ht="20.25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2">
        <v>2012</v>
      </c>
      <c r="H154" s="2" t="s">
        <v>19</v>
      </c>
      <c r="I154" s="2" t="s">
        <v>34</v>
      </c>
      <c r="J154" s="2" t="s">
        <v>75</v>
      </c>
    </row>
    <row r="155" spans="1:10" ht="20.25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2">
        <v>2012</v>
      </c>
      <c r="H155" s="2" t="s">
        <v>20</v>
      </c>
      <c r="I155" s="2" t="s">
        <v>26</v>
      </c>
      <c r="J155" s="2" t="s">
        <v>76</v>
      </c>
    </row>
    <row r="156" spans="1:10" ht="20.25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2">
        <v>2012</v>
      </c>
      <c r="H156" s="2" t="s">
        <v>25</v>
      </c>
      <c r="I156" s="2" t="s">
        <v>26</v>
      </c>
      <c r="J156" s="2" t="s">
        <v>77</v>
      </c>
    </row>
    <row r="157" spans="1:10" ht="20.25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2">
        <v>2012</v>
      </c>
      <c r="H157" s="2" t="s">
        <v>13</v>
      </c>
      <c r="I157" s="2" t="s">
        <v>26</v>
      </c>
      <c r="J157" s="2" t="s">
        <v>78</v>
      </c>
    </row>
    <row r="158" spans="1:10" ht="20.25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2">
        <v>2012</v>
      </c>
      <c r="H158" s="2" t="s">
        <v>32</v>
      </c>
      <c r="I158" s="2" t="s">
        <v>12</v>
      </c>
      <c r="J158" s="2" t="s">
        <v>79</v>
      </c>
    </row>
    <row r="159" spans="1:10" ht="20.25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2">
        <v>2012</v>
      </c>
      <c r="H159" s="2" t="s">
        <v>24</v>
      </c>
      <c r="I159" s="2" t="s">
        <v>12</v>
      </c>
      <c r="J159" s="2" t="s">
        <v>80</v>
      </c>
    </row>
    <row r="160" spans="1:10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3">
        <v>40954</v>
      </c>
      <c r="F160" s="4">
        <v>20650</v>
      </c>
      <c r="G160" s="2">
        <v>2012</v>
      </c>
      <c r="H160" s="2" t="s">
        <v>29</v>
      </c>
      <c r="I160" s="2" t="s">
        <v>12</v>
      </c>
      <c r="J160" s="2" t="s">
        <v>81</v>
      </c>
    </row>
    <row r="161" spans="1:10" ht="20.25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2">
        <v>2012</v>
      </c>
      <c r="H161" s="2" t="s">
        <v>11</v>
      </c>
      <c r="I161" s="2" t="s">
        <v>28</v>
      </c>
      <c r="J161" s="2" t="s">
        <v>82</v>
      </c>
    </row>
    <row r="162" spans="1:10" ht="20.25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2">
        <v>2012</v>
      </c>
      <c r="H162" s="2" t="s">
        <v>30</v>
      </c>
      <c r="I162" s="2" t="s">
        <v>28</v>
      </c>
      <c r="J162" s="2" t="s">
        <v>83</v>
      </c>
    </row>
    <row r="163" spans="1:10" ht="20.25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2">
        <v>2012</v>
      </c>
      <c r="H163" s="2" t="s">
        <v>17</v>
      </c>
      <c r="I163" s="2" t="s">
        <v>28</v>
      </c>
      <c r="J163" s="2" t="s">
        <v>84</v>
      </c>
    </row>
    <row r="164" spans="1:10" ht="20.25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2">
        <v>2012</v>
      </c>
      <c r="H164" s="2" t="s">
        <v>18</v>
      </c>
      <c r="I164" s="2" t="s">
        <v>34</v>
      </c>
      <c r="J164" s="2" t="s">
        <v>85</v>
      </c>
    </row>
    <row r="165" spans="1:10" ht="20.25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41265</v>
      </c>
      <c r="F165" s="4">
        <v>35958</v>
      </c>
      <c r="G165" s="2">
        <v>2012</v>
      </c>
      <c r="H165" s="2" t="s">
        <v>23</v>
      </c>
      <c r="I165" s="2" t="s">
        <v>34</v>
      </c>
      <c r="J165" s="2" t="s">
        <v>86</v>
      </c>
    </row>
    <row r="166" spans="1:10" ht="20.25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2">
        <v>2012</v>
      </c>
      <c r="H166" s="2" t="s">
        <v>19</v>
      </c>
      <c r="I166" s="2" t="s">
        <v>34</v>
      </c>
      <c r="J166" s="2" t="s">
        <v>87</v>
      </c>
    </row>
    <row r="167" spans="1:10" ht="20.25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2">
        <v>2012</v>
      </c>
      <c r="H167" s="2" t="s">
        <v>20</v>
      </c>
      <c r="I167" s="2" t="s">
        <v>26</v>
      </c>
      <c r="J167" s="2" t="s">
        <v>88</v>
      </c>
    </row>
    <row r="168" spans="1:10" ht="20.25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2">
        <v>2012</v>
      </c>
      <c r="H168" s="2" t="s">
        <v>25</v>
      </c>
      <c r="I168" s="2" t="s">
        <v>26</v>
      </c>
      <c r="J168" s="2" t="s">
        <v>89</v>
      </c>
    </row>
    <row r="169" spans="1:10" ht="20.25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2">
        <v>2012</v>
      </c>
      <c r="H169" s="2" t="s">
        <v>13</v>
      </c>
      <c r="I169" s="2" t="s">
        <v>26</v>
      </c>
      <c r="J169" s="2" t="s">
        <v>90</v>
      </c>
    </row>
    <row r="170" spans="1:10" ht="20.25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2">
        <v>2012</v>
      </c>
      <c r="H170" s="2" t="s">
        <v>32</v>
      </c>
      <c r="I170" s="2" t="s">
        <v>12</v>
      </c>
      <c r="J170" s="2" t="s">
        <v>91</v>
      </c>
    </row>
    <row r="171" spans="1:10" ht="20.25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2">
        <v>2012</v>
      </c>
      <c r="H171" s="2" t="s">
        <v>24</v>
      </c>
      <c r="I171" s="2" t="s">
        <v>12</v>
      </c>
      <c r="J171" s="2" t="s">
        <v>92</v>
      </c>
    </row>
    <row r="172" spans="1:10" ht="20.25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2">
        <v>2012</v>
      </c>
      <c r="H172" s="2" t="s">
        <v>29</v>
      </c>
      <c r="I172" s="2" t="s">
        <v>12</v>
      </c>
      <c r="J172" s="2" t="s">
        <v>93</v>
      </c>
    </row>
    <row r="173" spans="1:10" ht="20.25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2">
        <v>2012</v>
      </c>
      <c r="H173" s="2" t="s">
        <v>11</v>
      </c>
      <c r="I173" s="2" t="s">
        <v>28</v>
      </c>
      <c r="J173" s="2" t="s">
        <v>94</v>
      </c>
    </row>
    <row r="174" spans="1:10" ht="20.25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2">
        <v>2012</v>
      </c>
      <c r="H174" s="2" t="s">
        <v>30</v>
      </c>
      <c r="I174" s="2" t="s">
        <v>28</v>
      </c>
      <c r="J174" s="2" t="s">
        <v>95</v>
      </c>
    </row>
    <row r="175" spans="1:10" ht="20.25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2">
        <v>2012</v>
      </c>
      <c r="H175" s="2" t="s">
        <v>17</v>
      </c>
      <c r="I175" s="2" t="s">
        <v>28</v>
      </c>
      <c r="J175" s="2" t="s">
        <v>96</v>
      </c>
    </row>
    <row r="176" spans="1:10" ht="20.25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2">
        <v>2012</v>
      </c>
      <c r="H176" s="2" t="s">
        <v>18</v>
      </c>
      <c r="I176" s="2" t="s">
        <v>34</v>
      </c>
      <c r="J176" s="2" t="s">
        <v>97</v>
      </c>
    </row>
    <row r="177" spans="1:10" ht="20.25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2">
        <v>2012</v>
      </c>
      <c r="H177" s="2" t="s">
        <v>23</v>
      </c>
      <c r="I177" s="2" t="s">
        <v>34</v>
      </c>
      <c r="J177" s="2" t="s">
        <v>98</v>
      </c>
    </row>
    <row r="178" spans="1:10" ht="20.25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2">
        <v>2012</v>
      </c>
      <c r="H178" s="2" t="s">
        <v>19</v>
      </c>
      <c r="I178" s="2" t="s">
        <v>34</v>
      </c>
      <c r="J178" s="2" t="s">
        <v>99</v>
      </c>
    </row>
    <row r="179" spans="1:10" ht="20.25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2">
        <v>2012</v>
      </c>
      <c r="H179" s="2" t="s">
        <v>20</v>
      </c>
      <c r="I179" s="2" t="s">
        <v>26</v>
      </c>
      <c r="J179" s="2" t="s">
        <v>100</v>
      </c>
    </row>
    <row r="180" spans="1:10" ht="20.25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2">
        <v>2012</v>
      </c>
      <c r="H180" s="2" t="s">
        <v>25</v>
      </c>
      <c r="I180" s="2" t="s">
        <v>26</v>
      </c>
      <c r="J180" s="2" t="s">
        <v>101</v>
      </c>
    </row>
    <row r="181" spans="1:10" ht="20.25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2">
        <v>2012</v>
      </c>
      <c r="H181" s="2" t="s">
        <v>13</v>
      </c>
      <c r="I181" s="2" t="s">
        <v>26</v>
      </c>
      <c r="J181" s="2" t="s">
        <v>102</v>
      </c>
    </row>
    <row r="182" spans="1:10" ht="20.25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2">
        <v>2012</v>
      </c>
      <c r="H182" s="2" t="s">
        <v>32</v>
      </c>
      <c r="I182" s="2" t="s">
        <v>12</v>
      </c>
      <c r="J182" s="2" t="s">
        <v>103</v>
      </c>
    </row>
    <row r="183" spans="1:10" ht="20.25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2">
        <v>2012</v>
      </c>
      <c r="H183" s="2" t="s">
        <v>24</v>
      </c>
      <c r="I183" s="2" t="s">
        <v>12</v>
      </c>
      <c r="J183" s="2" t="s">
        <v>104</v>
      </c>
    </row>
    <row r="184" spans="1:10" ht="20.25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2">
        <v>2012</v>
      </c>
      <c r="H184" s="2" t="s">
        <v>29</v>
      </c>
      <c r="I184" s="2" t="s">
        <v>12</v>
      </c>
      <c r="J184" s="2" t="s">
        <v>105</v>
      </c>
    </row>
    <row r="185" spans="1:10" ht="20.25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2">
        <v>2012</v>
      </c>
      <c r="H185" s="2" t="s">
        <v>11</v>
      </c>
      <c r="I185" s="2" t="s">
        <v>28</v>
      </c>
      <c r="J185" s="2" t="s">
        <v>106</v>
      </c>
    </row>
    <row r="186" spans="1:10" ht="20.25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2">
        <v>2012</v>
      </c>
      <c r="H186" s="2" t="s">
        <v>30</v>
      </c>
      <c r="I186" s="2" t="s">
        <v>28</v>
      </c>
      <c r="J186" s="2" t="s">
        <v>107</v>
      </c>
    </row>
    <row r="187" spans="1:10" ht="20.25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2">
        <v>2012</v>
      </c>
      <c r="H187" s="2" t="s">
        <v>17</v>
      </c>
      <c r="I187" s="2" t="s">
        <v>28</v>
      </c>
      <c r="J187" s="2" t="s">
        <v>108</v>
      </c>
    </row>
    <row r="188" spans="1:10" ht="20.25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2">
        <v>2012</v>
      </c>
      <c r="H188" s="2" t="s">
        <v>18</v>
      </c>
      <c r="I188" s="2" t="s">
        <v>34</v>
      </c>
      <c r="J188" s="2" t="s">
        <v>109</v>
      </c>
    </row>
    <row r="189" spans="1:10" ht="20.25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2">
        <v>2012</v>
      </c>
      <c r="H189" s="2" t="s">
        <v>23</v>
      </c>
      <c r="I189" s="2" t="s">
        <v>34</v>
      </c>
      <c r="J189" s="2" t="s">
        <v>110</v>
      </c>
    </row>
    <row r="190" spans="1:10" ht="20.25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2">
        <v>2012</v>
      </c>
      <c r="H190" s="2" t="s">
        <v>19</v>
      </c>
      <c r="I190" s="2" t="s">
        <v>34</v>
      </c>
      <c r="J190" s="2" t="s">
        <v>111</v>
      </c>
    </row>
    <row r="191" spans="1:10" ht="20.25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2">
        <v>2012</v>
      </c>
      <c r="H191" s="2" t="s">
        <v>20</v>
      </c>
      <c r="I191" s="2" t="s">
        <v>26</v>
      </c>
      <c r="J191" s="2" t="s">
        <v>112</v>
      </c>
    </row>
    <row r="192" spans="1:10" ht="20.25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2">
        <v>2012</v>
      </c>
      <c r="H192" s="2" t="s">
        <v>25</v>
      </c>
      <c r="I192" s="2" t="s">
        <v>26</v>
      </c>
      <c r="J192" s="2" t="s">
        <v>113</v>
      </c>
    </row>
    <row r="193" spans="1:10" ht="20.25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2">
        <v>2012</v>
      </c>
      <c r="H193" s="2" t="s">
        <v>13</v>
      </c>
      <c r="I193" s="2" t="s">
        <v>26</v>
      </c>
      <c r="J193" s="2" t="s">
        <v>114</v>
      </c>
    </row>
    <row r="194" spans="1:10" ht="20.25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2">
        <v>2013</v>
      </c>
      <c r="H194" s="2" t="s">
        <v>32</v>
      </c>
      <c r="I194" s="2" t="s">
        <v>12</v>
      </c>
      <c r="J194" s="2" t="s">
        <v>115</v>
      </c>
    </row>
    <row r="195" spans="1:10" ht="20.25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2">
        <v>2013</v>
      </c>
      <c r="H195" s="2" t="s">
        <v>24</v>
      </c>
      <c r="I195" s="2" t="s">
        <v>12</v>
      </c>
      <c r="J195" s="2" t="s">
        <v>116</v>
      </c>
    </row>
    <row r="196" spans="1:10" ht="20.25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2">
        <v>2013</v>
      </c>
      <c r="H196" s="2" t="s">
        <v>29</v>
      </c>
      <c r="I196" s="2" t="s">
        <v>12</v>
      </c>
      <c r="J196" s="2" t="s">
        <v>117</v>
      </c>
    </row>
    <row r="197" spans="1:10" ht="20.25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2">
        <v>2013</v>
      </c>
      <c r="H197" s="2" t="s">
        <v>11</v>
      </c>
      <c r="I197" s="2" t="s">
        <v>28</v>
      </c>
      <c r="J197" s="2" t="s">
        <v>118</v>
      </c>
    </row>
    <row r="198" spans="1:10" ht="20.25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2">
        <v>2013</v>
      </c>
      <c r="H198" s="2" t="s">
        <v>30</v>
      </c>
      <c r="I198" s="2" t="s">
        <v>28</v>
      </c>
      <c r="J198" s="2" t="s">
        <v>119</v>
      </c>
    </row>
    <row r="199" spans="1:10" ht="20.25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2">
        <v>2013</v>
      </c>
      <c r="H199" s="2" t="s">
        <v>17</v>
      </c>
      <c r="I199" s="2" t="s">
        <v>28</v>
      </c>
      <c r="J199" s="2" t="s">
        <v>120</v>
      </c>
    </row>
    <row r="200" spans="1:10" ht="20.25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2">
        <v>2013</v>
      </c>
      <c r="H200" s="2" t="s">
        <v>18</v>
      </c>
      <c r="I200" s="2" t="s">
        <v>34</v>
      </c>
      <c r="J200" s="2" t="s">
        <v>121</v>
      </c>
    </row>
    <row r="201" spans="1:10" ht="20.25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2">
        <v>2013</v>
      </c>
      <c r="H201" s="2" t="s">
        <v>23</v>
      </c>
      <c r="I201" s="2" t="s">
        <v>34</v>
      </c>
      <c r="J201" s="2" t="s">
        <v>122</v>
      </c>
    </row>
    <row r="202" spans="1:10" ht="20.25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2">
        <v>2013</v>
      </c>
      <c r="H202" s="2" t="s">
        <v>19</v>
      </c>
      <c r="I202" s="2" t="s">
        <v>34</v>
      </c>
      <c r="J202" s="2" t="s">
        <v>123</v>
      </c>
    </row>
    <row r="203" spans="1:10" ht="20.25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2">
        <v>2013</v>
      </c>
      <c r="H203" s="2" t="s">
        <v>20</v>
      </c>
      <c r="I203" s="2" t="s">
        <v>26</v>
      </c>
      <c r="J203" s="2" t="s">
        <v>124</v>
      </c>
    </row>
    <row r="204" spans="1:10" ht="20.25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2">
        <v>2013</v>
      </c>
      <c r="H204" s="2" t="s">
        <v>25</v>
      </c>
      <c r="I204" s="2" t="s">
        <v>26</v>
      </c>
      <c r="J204" s="2" t="s">
        <v>125</v>
      </c>
    </row>
    <row r="205" spans="1:10" ht="20.25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2">
        <v>2013</v>
      </c>
      <c r="H205" s="2" t="s">
        <v>13</v>
      </c>
      <c r="I205" s="2" t="s">
        <v>26</v>
      </c>
      <c r="J205" s="2" t="s">
        <v>126</v>
      </c>
    </row>
    <row r="206" spans="1:10" ht="20.25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2">
        <v>2013</v>
      </c>
      <c r="H206" s="2" t="s">
        <v>32</v>
      </c>
      <c r="I206" s="2" t="s">
        <v>12</v>
      </c>
      <c r="J206" s="2" t="s">
        <v>127</v>
      </c>
    </row>
    <row r="207" spans="1:10" ht="20.25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2">
        <v>2013</v>
      </c>
      <c r="H207" s="2" t="s">
        <v>24</v>
      </c>
      <c r="I207" s="2" t="s">
        <v>12</v>
      </c>
      <c r="J207" s="2" t="s">
        <v>128</v>
      </c>
    </row>
    <row r="208" spans="1:10" ht="20.25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2">
        <v>2013</v>
      </c>
      <c r="H208" s="2" t="s">
        <v>29</v>
      </c>
      <c r="I208" s="2" t="s">
        <v>12</v>
      </c>
      <c r="J208" s="2" t="s">
        <v>129</v>
      </c>
    </row>
    <row r="209" spans="1:10" ht="20.25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2">
        <v>2013</v>
      </c>
      <c r="H209" s="2" t="s">
        <v>11</v>
      </c>
      <c r="I209" s="2" t="s">
        <v>28</v>
      </c>
      <c r="J209" s="2" t="s">
        <v>130</v>
      </c>
    </row>
    <row r="210" spans="1:10" ht="20.25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2">
        <v>2013</v>
      </c>
      <c r="H210" s="2" t="s">
        <v>30</v>
      </c>
      <c r="I210" s="2" t="s">
        <v>28</v>
      </c>
      <c r="J210" s="2" t="s">
        <v>131</v>
      </c>
    </row>
    <row r="211" spans="1:10" ht="20.25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2">
        <v>2013</v>
      </c>
      <c r="H211" s="2" t="s">
        <v>17</v>
      </c>
      <c r="I211" s="2" t="s">
        <v>28</v>
      </c>
      <c r="J211" s="2" t="s">
        <v>132</v>
      </c>
    </row>
    <row r="212" spans="1:10" ht="20.25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2">
        <v>2013</v>
      </c>
      <c r="H212" s="2" t="s">
        <v>18</v>
      </c>
      <c r="I212" s="2" t="s">
        <v>34</v>
      </c>
      <c r="J212" s="2" t="s">
        <v>133</v>
      </c>
    </row>
    <row r="213" spans="1:10" ht="20.25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2">
        <v>2013</v>
      </c>
      <c r="H213" s="2" t="s">
        <v>23</v>
      </c>
      <c r="I213" s="2" t="s">
        <v>34</v>
      </c>
      <c r="J213" s="2" t="s">
        <v>134</v>
      </c>
    </row>
    <row r="214" spans="1:10" ht="20.25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2">
        <v>2013</v>
      </c>
      <c r="H214" s="2" t="s">
        <v>19</v>
      </c>
      <c r="I214" s="2" t="s">
        <v>34</v>
      </c>
      <c r="J214" s="2" t="s">
        <v>135</v>
      </c>
    </row>
    <row r="215" spans="1:10" ht="20.25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2">
        <v>2013</v>
      </c>
      <c r="H215" s="2" t="s">
        <v>20</v>
      </c>
      <c r="I215" s="2" t="s">
        <v>26</v>
      </c>
      <c r="J215" s="2" t="s">
        <v>136</v>
      </c>
    </row>
    <row r="216" spans="1:10" ht="20.25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2">
        <v>2013</v>
      </c>
      <c r="H216" s="2" t="s">
        <v>25</v>
      </c>
      <c r="I216" s="2" t="s">
        <v>26</v>
      </c>
      <c r="J216" s="2" t="s">
        <v>137</v>
      </c>
    </row>
    <row r="217" spans="1:10" ht="20.25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2">
        <v>2013</v>
      </c>
      <c r="H217" s="2" t="s">
        <v>13</v>
      </c>
      <c r="I217" s="2" t="s">
        <v>26</v>
      </c>
      <c r="J217" s="2" t="s">
        <v>138</v>
      </c>
    </row>
    <row r="218" spans="1:10" ht="20.25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2">
        <v>2013</v>
      </c>
      <c r="H218" s="2" t="s">
        <v>32</v>
      </c>
      <c r="I218" s="2" t="s">
        <v>12</v>
      </c>
      <c r="J218" s="2" t="s">
        <v>139</v>
      </c>
    </row>
    <row r="219" spans="1:10" ht="20.25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2">
        <v>2013</v>
      </c>
      <c r="H219" s="2" t="s">
        <v>24</v>
      </c>
      <c r="I219" s="2" t="s">
        <v>12</v>
      </c>
      <c r="J219" s="2" t="s">
        <v>140</v>
      </c>
    </row>
    <row r="220" spans="1:10" ht="20.25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2">
        <v>2013</v>
      </c>
      <c r="H220" s="2" t="s">
        <v>29</v>
      </c>
      <c r="I220" s="2" t="s">
        <v>12</v>
      </c>
      <c r="J220" s="2" t="s">
        <v>141</v>
      </c>
    </row>
    <row r="221" spans="1:10" ht="20.25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2">
        <v>2013</v>
      </c>
      <c r="H221" s="2" t="s">
        <v>11</v>
      </c>
      <c r="I221" s="2" t="s">
        <v>28</v>
      </c>
      <c r="J221" s="2" t="s">
        <v>142</v>
      </c>
    </row>
    <row r="222" spans="1:10" ht="20.25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2">
        <v>2013</v>
      </c>
      <c r="H222" s="2" t="s">
        <v>30</v>
      </c>
      <c r="I222" s="2" t="s">
        <v>28</v>
      </c>
      <c r="J222" s="2" t="s">
        <v>143</v>
      </c>
    </row>
    <row r="223" spans="1:10" ht="20.25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2">
        <v>2013</v>
      </c>
      <c r="H223" s="2" t="s">
        <v>17</v>
      </c>
      <c r="I223" s="2" t="s">
        <v>28</v>
      </c>
      <c r="J223" s="2" t="s">
        <v>144</v>
      </c>
    </row>
    <row r="224" spans="1:10" ht="20.25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2">
        <v>2013</v>
      </c>
      <c r="H224" s="2" t="s">
        <v>18</v>
      </c>
      <c r="I224" s="2" t="s">
        <v>34</v>
      </c>
      <c r="J224" s="2" t="s">
        <v>145</v>
      </c>
    </row>
    <row r="225" spans="1:10" ht="20.25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2">
        <v>2013</v>
      </c>
      <c r="H225" s="2" t="s">
        <v>23</v>
      </c>
      <c r="I225" s="2" t="s">
        <v>34</v>
      </c>
      <c r="J225" s="2" t="s">
        <v>146</v>
      </c>
    </row>
    <row r="226" spans="1:10" ht="20.25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2">
        <v>2013</v>
      </c>
      <c r="H226" s="2" t="s">
        <v>19</v>
      </c>
      <c r="I226" s="2" t="s">
        <v>34</v>
      </c>
      <c r="J226" s="2" t="s">
        <v>147</v>
      </c>
    </row>
    <row r="227" spans="1:10" ht="20.25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2">
        <v>2013</v>
      </c>
      <c r="H227" s="2" t="s">
        <v>20</v>
      </c>
      <c r="I227" s="2" t="s">
        <v>26</v>
      </c>
      <c r="J227" s="2" t="s">
        <v>148</v>
      </c>
    </row>
    <row r="228" spans="1:10" ht="20.25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2">
        <v>2013</v>
      </c>
      <c r="H228" s="2" t="s">
        <v>25</v>
      </c>
      <c r="I228" s="2" t="s">
        <v>26</v>
      </c>
      <c r="J228" s="2" t="s">
        <v>149</v>
      </c>
    </row>
    <row r="229" spans="1:10" ht="20.25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2">
        <v>2013</v>
      </c>
      <c r="H229" s="2" t="s">
        <v>13</v>
      </c>
      <c r="I229" s="2" t="s">
        <v>26</v>
      </c>
      <c r="J229" s="2" t="s">
        <v>150</v>
      </c>
    </row>
    <row r="230" spans="1:10" ht="20.25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2">
        <v>2013</v>
      </c>
      <c r="H230" s="2" t="s">
        <v>32</v>
      </c>
      <c r="I230" s="2" t="s">
        <v>12</v>
      </c>
      <c r="J230" s="2" t="s">
        <v>151</v>
      </c>
    </row>
    <row r="231" spans="1:10" ht="20.25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2">
        <v>2013</v>
      </c>
      <c r="H231" s="2" t="s">
        <v>24</v>
      </c>
      <c r="I231" s="2" t="s">
        <v>12</v>
      </c>
      <c r="J231" s="2" t="s">
        <v>152</v>
      </c>
    </row>
    <row r="232" spans="1:10" ht="20.25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2">
        <v>2013</v>
      </c>
      <c r="H232" s="2" t="s">
        <v>29</v>
      </c>
      <c r="I232" s="2" t="s">
        <v>12</v>
      </c>
      <c r="J232" s="2" t="s">
        <v>153</v>
      </c>
    </row>
    <row r="233" spans="1:10" ht="20.25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2">
        <v>2013</v>
      </c>
      <c r="H233" s="2" t="s">
        <v>11</v>
      </c>
      <c r="I233" s="2" t="s">
        <v>28</v>
      </c>
      <c r="J233" s="2" t="s">
        <v>154</v>
      </c>
    </row>
    <row r="234" spans="1:10" ht="20.25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2">
        <v>2013</v>
      </c>
      <c r="H234" s="2" t="s">
        <v>30</v>
      </c>
      <c r="I234" s="2" t="s">
        <v>28</v>
      </c>
      <c r="J234" s="2" t="s">
        <v>155</v>
      </c>
    </row>
    <row r="235" spans="1:10" ht="20.25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2">
        <v>2013</v>
      </c>
      <c r="H235" s="2" t="s">
        <v>17</v>
      </c>
      <c r="I235" s="2" t="s">
        <v>28</v>
      </c>
      <c r="J235" s="2" t="s">
        <v>156</v>
      </c>
    </row>
    <row r="236" spans="1:10" ht="20.25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2">
        <v>2013</v>
      </c>
      <c r="H236" s="2" t="s">
        <v>18</v>
      </c>
      <c r="I236" s="2" t="s">
        <v>34</v>
      </c>
      <c r="J236" s="2" t="s">
        <v>157</v>
      </c>
    </row>
    <row r="237" spans="1:10" ht="20.25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2">
        <v>2013</v>
      </c>
      <c r="H237" s="2" t="s">
        <v>23</v>
      </c>
      <c r="I237" s="2" t="s">
        <v>34</v>
      </c>
      <c r="J237" s="2" t="s">
        <v>158</v>
      </c>
    </row>
    <row r="238" spans="1:10" ht="20.25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2">
        <v>2013</v>
      </c>
      <c r="H238" s="2" t="s">
        <v>19</v>
      </c>
      <c r="I238" s="2" t="s">
        <v>34</v>
      </c>
      <c r="J238" s="2" t="s">
        <v>159</v>
      </c>
    </row>
    <row r="239" spans="1:10" ht="20.25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2">
        <v>2013</v>
      </c>
      <c r="H239" s="2" t="s">
        <v>20</v>
      </c>
      <c r="I239" s="2" t="s">
        <v>26</v>
      </c>
      <c r="J239" s="2" t="s">
        <v>160</v>
      </c>
    </row>
    <row r="240" spans="1:10" ht="20.25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2">
        <v>2013</v>
      </c>
      <c r="H240" s="2" t="s">
        <v>25</v>
      </c>
      <c r="I240" s="2" t="s">
        <v>26</v>
      </c>
      <c r="J240" s="2" t="s">
        <v>161</v>
      </c>
    </row>
    <row r="241" spans="1:10" ht="20.25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2">
        <v>2013</v>
      </c>
      <c r="H241" s="2" t="s">
        <v>13</v>
      </c>
      <c r="I241" s="2" t="s">
        <v>26</v>
      </c>
      <c r="J241" s="2" t="s">
        <v>162</v>
      </c>
    </row>
    <row r="242" spans="1:10" ht="20.25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2">
        <v>2014</v>
      </c>
      <c r="H242" s="2" t="s">
        <v>32</v>
      </c>
      <c r="I242" s="2" t="s">
        <v>12</v>
      </c>
      <c r="J242" s="2" t="s">
        <v>163</v>
      </c>
    </row>
    <row r="243" spans="1:10" ht="20.25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2">
        <v>2014</v>
      </c>
      <c r="H243" s="2" t="s">
        <v>24</v>
      </c>
      <c r="I243" s="2" t="s">
        <v>12</v>
      </c>
      <c r="J243" s="2" t="s">
        <v>164</v>
      </c>
    </row>
    <row r="244" spans="1:10" ht="20.25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2">
        <v>2014</v>
      </c>
      <c r="H244" s="2" t="s">
        <v>29</v>
      </c>
      <c r="I244" s="2" t="s">
        <v>12</v>
      </c>
      <c r="J244" s="2" t="s">
        <v>165</v>
      </c>
    </row>
    <row r="245" spans="1:10" ht="20.25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2">
        <v>2014</v>
      </c>
      <c r="H245" s="2" t="s">
        <v>11</v>
      </c>
      <c r="I245" s="2" t="s">
        <v>28</v>
      </c>
      <c r="J245" s="2" t="s">
        <v>166</v>
      </c>
    </row>
    <row r="246" spans="1:10" ht="20.25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2">
        <v>2014</v>
      </c>
      <c r="H246" s="2" t="s">
        <v>30</v>
      </c>
      <c r="I246" s="2" t="s">
        <v>28</v>
      </c>
      <c r="J246" s="2" t="s">
        <v>167</v>
      </c>
    </row>
    <row r="247" spans="1:10" ht="20.25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2">
        <v>2014</v>
      </c>
      <c r="H247" s="2" t="s">
        <v>17</v>
      </c>
      <c r="I247" s="2" t="s">
        <v>28</v>
      </c>
      <c r="J247" s="2" t="s">
        <v>168</v>
      </c>
    </row>
    <row r="248" spans="1:10" ht="20.25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2">
        <v>2014</v>
      </c>
      <c r="H248" s="2" t="s">
        <v>18</v>
      </c>
      <c r="I248" s="2" t="s">
        <v>34</v>
      </c>
      <c r="J248" s="2" t="s">
        <v>46</v>
      </c>
    </row>
    <row r="249" spans="1:10" ht="20.25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2">
        <v>2014</v>
      </c>
      <c r="H249" s="2" t="s">
        <v>23</v>
      </c>
      <c r="I249" s="2" t="s">
        <v>34</v>
      </c>
      <c r="J249" s="2" t="s">
        <v>47</v>
      </c>
    </row>
    <row r="250" spans="1:10" ht="20.25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2">
        <v>2014</v>
      </c>
      <c r="H250" s="2" t="s">
        <v>19</v>
      </c>
      <c r="I250" s="2" t="s">
        <v>34</v>
      </c>
      <c r="J250" s="2" t="s">
        <v>48</v>
      </c>
    </row>
    <row r="251" spans="1:10" ht="20.25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2">
        <v>2014</v>
      </c>
      <c r="H251" s="2" t="s">
        <v>20</v>
      </c>
      <c r="I251" s="2" t="s">
        <v>26</v>
      </c>
      <c r="J251" s="2" t="s">
        <v>49</v>
      </c>
    </row>
    <row r="252" spans="1:10" ht="20.25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2">
        <v>2014</v>
      </c>
      <c r="H252" s="2" t="s">
        <v>25</v>
      </c>
      <c r="I252" s="2" t="s">
        <v>26</v>
      </c>
      <c r="J252" s="2" t="s">
        <v>50</v>
      </c>
    </row>
    <row r="253" spans="1:10" ht="20.25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2">
        <v>2014</v>
      </c>
      <c r="H253" s="2" t="s">
        <v>13</v>
      </c>
      <c r="I253" s="2" t="s">
        <v>26</v>
      </c>
      <c r="J253" s="2" t="s">
        <v>51</v>
      </c>
    </row>
    <row r="254" spans="1:10" ht="20.25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2">
        <v>2014</v>
      </c>
      <c r="H254" s="2" t="s">
        <v>32</v>
      </c>
      <c r="I254" s="2" t="s">
        <v>12</v>
      </c>
      <c r="J254" s="2" t="s">
        <v>52</v>
      </c>
    </row>
    <row r="255" spans="1:10" ht="20.25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2">
        <v>2014</v>
      </c>
      <c r="H255" s="2" t="s">
        <v>24</v>
      </c>
      <c r="I255" s="2" t="s">
        <v>12</v>
      </c>
      <c r="J255" s="2" t="s">
        <v>53</v>
      </c>
    </row>
    <row r="256" spans="1:10" ht="20.25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2">
        <v>2014</v>
      </c>
      <c r="H256" s="2" t="s">
        <v>29</v>
      </c>
      <c r="I256" s="2" t="s">
        <v>12</v>
      </c>
      <c r="J256" s="2" t="s">
        <v>54</v>
      </c>
    </row>
    <row r="257" spans="1:10" ht="20.25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2">
        <v>2014</v>
      </c>
      <c r="H257" s="2" t="s">
        <v>11</v>
      </c>
      <c r="I257" s="2" t="s">
        <v>28</v>
      </c>
      <c r="J257" s="2" t="s">
        <v>55</v>
      </c>
    </row>
    <row r="258" spans="1:10" ht="20.25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2">
        <v>2014</v>
      </c>
      <c r="H258" s="2" t="s">
        <v>30</v>
      </c>
      <c r="I258" s="2" t="s">
        <v>28</v>
      </c>
      <c r="J258" s="2" t="s">
        <v>56</v>
      </c>
    </row>
    <row r="259" spans="1:10" ht="20.25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2">
        <v>2014</v>
      </c>
      <c r="H259" s="2" t="s">
        <v>17</v>
      </c>
      <c r="I259" s="2" t="s">
        <v>28</v>
      </c>
      <c r="J259" s="2" t="s">
        <v>57</v>
      </c>
    </row>
    <row r="260" spans="1:10" ht="20.25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2">
        <v>2014</v>
      </c>
      <c r="H260" s="2" t="s">
        <v>18</v>
      </c>
      <c r="I260" s="2" t="s">
        <v>34</v>
      </c>
      <c r="J260" s="2" t="s">
        <v>58</v>
      </c>
    </row>
    <row r="261" spans="1:10" ht="20.25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2">
        <v>2014</v>
      </c>
      <c r="H261" s="2" t="s">
        <v>23</v>
      </c>
      <c r="I261" s="2" t="s">
        <v>34</v>
      </c>
      <c r="J261" s="2" t="s">
        <v>59</v>
      </c>
    </row>
    <row r="262" spans="1:10" ht="20.25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2">
        <v>2014</v>
      </c>
      <c r="H262" s="2" t="s">
        <v>19</v>
      </c>
      <c r="I262" s="2" t="s">
        <v>34</v>
      </c>
      <c r="J262" s="2" t="s">
        <v>60</v>
      </c>
    </row>
    <row r="263" spans="1:10" ht="20.25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2">
        <v>2014</v>
      </c>
      <c r="H263" s="2" t="s">
        <v>20</v>
      </c>
      <c r="I263" s="2" t="s">
        <v>26</v>
      </c>
      <c r="J263" s="2" t="s">
        <v>61</v>
      </c>
    </row>
    <row r="264" spans="1:10" ht="20.25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2">
        <v>2014</v>
      </c>
      <c r="H264" s="2" t="s">
        <v>25</v>
      </c>
      <c r="I264" s="2" t="s">
        <v>26</v>
      </c>
      <c r="J264" s="2" t="s">
        <v>62</v>
      </c>
    </row>
    <row r="265" spans="1:10" ht="20.25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2">
        <v>2014</v>
      </c>
      <c r="H265" s="2" t="s">
        <v>13</v>
      </c>
      <c r="I265" s="2" t="s">
        <v>26</v>
      </c>
      <c r="J265" s="2" t="s">
        <v>63</v>
      </c>
    </row>
    <row r="266" spans="1:10" ht="20.25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2">
        <v>2014</v>
      </c>
      <c r="H266" s="2" t="s">
        <v>32</v>
      </c>
      <c r="I266" s="2" t="s">
        <v>12</v>
      </c>
      <c r="J266" s="2" t="s">
        <v>64</v>
      </c>
    </row>
    <row r="267" spans="1:10" ht="20.25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2">
        <v>2014</v>
      </c>
      <c r="H267" s="2" t="s">
        <v>24</v>
      </c>
      <c r="I267" s="2" t="s">
        <v>12</v>
      </c>
      <c r="J267" s="2" t="s">
        <v>65</v>
      </c>
    </row>
    <row r="268" spans="1:10" ht="20.25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2">
        <v>2014</v>
      </c>
      <c r="H268" s="2" t="s">
        <v>29</v>
      </c>
      <c r="I268" s="2" t="s">
        <v>12</v>
      </c>
      <c r="J268" s="2" t="s">
        <v>66</v>
      </c>
    </row>
    <row r="269" spans="1:10" ht="20.25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2">
        <v>2014</v>
      </c>
      <c r="H269" s="2" t="s">
        <v>11</v>
      </c>
      <c r="I269" s="2" t="s">
        <v>28</v>
      </c>
      <c r="J269" s="2" t="s">
        <v>67</v>
      </c>
    </row>
    <row r="270" spans="1:10" ht="20.25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2">
        <v>2014</v>
      </c>
      <c r="H270" s="2" t="s">
        <v>30</v>
      </c>
      <c r="I270" s="2" t="s">
        <v>28</v>
      </c>
      <c r="J270" s="2" t="s">
        <v>68</v>
      </c>
    </row>
    <row r="271" spans="1:10" ht="20.25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2">
        <v>2014</v>
      </c>
      <c r="H271" s="2" t="s">
        <v>17</v>
      </c>
      <c r="I271" s="2" t="s">
        <v>28</v>
      </c>
      <c r="J271" s="2" t="s">
        <v>69</v>
      </c>
    </row>
    <row r="272" spans="1:10" ht="20.25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2">
        <v>2014</v>
      </c>
      <c r="H272" s="2" t="s">
        <v>18</v>
      </c>
      <c r="I272" s="2" t="s">
        <v>34</v>
      </c>
      <c r="J272" s="2" t="s">
        <v>70</v>
      </c>
    </row>
    <row r="273" spans="1:10" ht="20.25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2">
        <v>2014</v>
      </c>
      <c r="H273" s="2" t="s">
        <v>23</v>
      </c>
      <c r="I273" s="2" t="s">
        <v>34</v>
      </c>
      <c r="J273" s="2" t="s">
        <v>71</v>
      </c>
    </row>
    <row r="274" spans="1:10" ht="20.25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2">
        <v>2014</v>
      </c>
      <c r="H274" s="2" t="s">
        <v>19</v>
      </c>
      <c r="I274" s="2" t="s">
        <v>34</v>
      </c>
      <c r="J274" s="2" t="s">
        <v>72</v>
      </c>
    </row>
    <row r="275" spans="1:10" ht="20.25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2">
        <v>2014</v>
      </c>
      <c r="H275" s="2" t="s">
        <v>20</v>
      </c>
      <c r="I275" s="2" t="s">
        <v>26</v>
      </c>
      <c r="J275" s="2" t="s">
        <v>73</v>
      </c>
    </row>
    <row r="276" spans="1:10" ht="20.25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2">
        <v>2014</v>
      </c>
      <c r="H276" s="2" t="s">
        <v>25</v>
      </c>
      <c r="I276" s="2" t="s">
        <v>26</v>
      </c>
      <c r="J276" s="2" t="s">
        <v>74</v>
      </c>
    </row>
    <row r="277" spans="1:10" ht="20.25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2">
        <v>2014</v>
      </c>
      <c r="H277" s="2" t="s">
        <v>13</v>
      </c>
      <c r="I277" s="2" t="s">
        <v>26</v>
      </c>
      <c r="J277" s="2" t="s">
        <v>75</v>
      </c>
    </row>
    <row r="278" spans="1:10" ht="20.25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2">
        <v>2014</v>
      </c>
      <c r="H278" s="2" t="s">
        <v>32</v>
      </c>
      <c r="I278" s="2" t="s">
        <v>12</v>
      </c>
      <c r="J278" s="2" t="s">
        <v>76</v>
      </c>
    </row>
    <row r="279" spans="1:10" ht="20.25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2">
        <v>2014</v>
      </c>
      <c r="H279" s="2" t="s">
        <v>24</v>
      </c>
      <c r="I279" s="2" t="s">
        <v>12</v>
      </c>
      <c r="J279" s="2" t="s">
        <v>77</v>
      </c>
    </row>
    <row r="280" spans="1:10" ht="20.25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2">
        <v>2014</v>
      </c>
      <c r="H280" s="2" t="s">
        <v>29</v>
      </c>
      <c r="I280" s="2" t="s">
        <v>12</v>
      </c>
      <c r="J280" s="2" t="s">
        <v>78</v>
      </c>
    </row>
    <row r="281" spans="1:10" ht="20.25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2">
        <v>2014</v>
      </c>
      <c r="H281" s="2" t="s">
        <v>11</v>
      </c>
      <c r="I281" s="2" t="s">
        <v>28</v>
      </c>
      <c r="J281" s="2" t="s">
        <v>79</v>
      </c>
    </row>
    <row r="282" spans="1:10" ht="20.25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2">
        <v>2014</v>
      </c>
      <c r="H282" s="2" t="s">
        <v>30</v>
      </c>
      <c r="I282" s="2" t="s">
        <v>28</v>
      </c>
      <c r="J282" s="2" t="s">
        <v>80</v>
      </c>
    </row>
    <row r="283" spans="1:10" ht="20.25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2">
        <v>2014</v>
      </c>
      <c r="H283" s="2" t="s">
        <v>17</v>
      </c>
      <c r="I283" s="2" t="s">
        <v>28</v>
      </c>
      <c r="J283" s="2" t="s">
        <v>81</v>
      </c>
    </row>
    <row r="284" spans="1:10" ht="20.25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2">
        <v>2014</v>
      </c>
      <c r="H284" s="2" t="s">
        <v>18</v>
      </c>
      <c r="I284" s="2" t="s">
        <v>34</v>
      </c>
      <c r="J284" s="2" t="s">
        <v>82</v>
      </c>
    </row>
    <row r="285" spans="1:10" ht="20.25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2">
        <v>2014</v>
      </c>
      <c r="H285" s="2" t="s">
        <v>23</v>
      </c>
      <c r="I285" s="2" t="s">
        <v>34</v>
      </c>
      <c r="J285" s="2" t="s">
        <v>83</v>
      </c>
    </row>
    <row r="286" spans="1:10" ht="20.25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2">
        <v>2014</v>
      </c>
      <c r="H286" s="2" t="s">
        <v>19</v>
      </c>
      <c r="I286" s="2" t="s">
        <v>34</v>
      </c>
      <c r="J286" s="2" t="s">
        <v>84</v>
      </c>
    </row>
    <row r="287" spans="1:10" ht="20.25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2">
        <v>2014</v>
      </c>
      <c r="H287" s="2" t="s">
        <v>20</v>
      </c>
      <c r="I287" s="2" t="s">
        <v>26</v>
      </c>
      <c r="J287" s="2" t="s">
        <v>85</v>
      </c>
    </row>
    <row r="288" spans="1:10" ht="20.25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2">
        <v>2014</v>
      </c>
      <c r="H288" s="2" t="s">
        <v>25</v>
      </c>
      <c r="I288" s="2" t="s">
        <v>26</v>
      </c>
      <c r="J288" s="2" t="s">
        <v>86</v>
      </c>
    </row>
    <row r="289" spans="1:10" ht="20.25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2">
        <v>2014</v>
      </c>
      <c r="H289" s="2" t="s">
        <v>13</v>
      </c>
      <c r="I289" s="2" t="s">
        <v>26</v>
      </c>
      <c r="J289" s="2" t="s">
        <v>87</v>
      </c>
    </row>
    <row r="290" spans="1:10" ht="20.25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2">
        <v>2012</v>
      </c>
      <c r="H290" s="2" t="s">
        <v>32</v>
      </c>
      <c r="I290" s="2" t="s">
        <v>12</v>
      </c>
      <c r="J290" s="2" t="s">
        <v>88</v>
      </c>
    </row>
    <row r="291" spans="1:10" ht="20.25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2">
        <v>2012</v>
      </c>
      <c r="H291" s="2" t="s">
        <v>24</v>
      </c>
      <c r="I291" s="2" t="s">
        <v>12</v>
      </c>
      <c r="J291" s="2" t="s">
        <v>89</v>
      </c>
    </row>
    <row r="292" spans="1:10" ht="20.25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2">
        <v>2012</v>
      </c>
      <c r="H292" s="2" t="s">
        <v>29</v>
      </c>
      <c r="I292" s="2" t="s">
        <v>12</v>
      </c>
      <c r="J292" s="2" t="s">
        <v>90</v>
      </c>
    </row>
    <row r="293" spans="1:10" ht="20.25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2">
        <v>2012</v>
      </c>
      <c r="H293" s="2" t="s">
        <v>11</v>
      </c>
      <c r="I293" s="2" t="s">
        <v>28</v>
      </c>
      <c r="J293" s="2" t="s">
        <v>91</v>
      </c>
    </row>
    <row r="294" spans="1:10" ht="20.25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2">
        <v>2012</v>
      </c>
      <c r="H294" s="2" t="s">
        <v>30</v>
      </c>
      <c r="I294" s="2" t="s">
        <v>28</v>
      </c>
      <c r="J294" s="2" t="s">
        <v>92</v>
      </c>
    </row>
    <row r="295" spans="1:10" ht="20.25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2">
        <v>2012</v>
      </c>
      <c r="H295" s="2" t="s">
        <v>17</v>
      </c>
      <c r="I295" s="2" t="s">
        <v>28</v>
      </c>
      <c r="J295" s="2" t="s">
        <v>93</v>
      </c>
    </row>
    <row r="296" spans="1:10" ht="20.25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2">
        <v>2012</v>
      </c>
      <c r="H296" s="2" t="s">
        <v>18</v>
      </c>
      <c r="I296" s="2" t="s">
        <v>34</v>
      </c>
      <c r="J296" s="2" t="s">
        <v>94</v>
      </c>
    </row>
    <row r="297" spans="1:10" ht="20.25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2">
        <v>2012</v>
      </c>
      <c r="H297" s="2" t="s">
        <v>23</v>
      </c>
      <c r="I297" s="2" t="s">
        <v>34</v>
      </c>
      <c r="J297" s="2" t="s">
        <v>95</v>
      </c>
    </row>
    <row r="298" spans="1:10" ht="20.25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2">
        <v>2012</v>
      </c>
      <c r="H298" s="2" t="s">
        <v>19</v>
      </c>
      <c r="I298" s="2" t="s">
        <v>34</v>
      </c>
      <c r="J298" s="2" t="s">
        <v>96</v>
      </c>
    </row>
    <row r="299" spans="1:10" ht="20.25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2">
        <v>2012</v>
      </c>
      <c r="H299" s="2" t="s">
        <v>20</v>
      </c>
      <c r="I299" s="2" t="s">
        <v>26</v>
      </c>
      <c r="J299" s="2" t="s">
        <v>97</v>
      </c>
    </row>
    <row r="300" spans="1:10" ht="20.25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2">
        <v>2012</v>
      </c>
      <c r="H300" s="2" t="s">
        <v>25</v>
      </c>
      <c r="I300" s="2" t="s">
        <v>26</v>
      </c>
      <c r="J300" s="2" t="s">
        <v>98</v>
      </c>
    </row>
    <row r="301" spans="1:10" ht="20.25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2">
        <v>2012</v>
      </c>
      <c r="H301" s="2" t="s">
        <v>13</v>
      </c>
      <c r="I301" s="2" t="s">
        <v>26</v>
      </c>
      <c r="J301" s="2" t="s">
        <v>99</v>
      </c>
    </row>
    <row r="302" spans="1:10" ht="20.25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2">
        <v>2012</v>
      </c>
      <c r="H302" s="2" t="s">
        <v>32</v>
      </c>
      <c r="I302" s="2" t="s">
        <v>12</v>
      </c>
      <c r="J302" s="2" t="s">
        <v>100</v>
      </c>
    </row>
    <row r="303" spans="1:10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3">
        <v>40940</v>
      </c>
      <c r="F303" s="4">
        <v>70149</v>
      </c>
      <c r="G303" s="2">
        <v>2012</v>
      </c>
      <c r="H303" s="2" t="s">
        <v>24</v>
      </c>
      <c r="I303" s="2" t="s">
        <v>12</v>
      </c>
      <c r="J303" s="2" t="s">
        <v>101</v>
      </c>
    </row>
    <row r="304" spans="1:10" ht="20.25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2">
        <v>2012</v>
      </c>
      <c r="H304" s="2" t="s">
        <v>29</v>
      </c>
      <c r="I304" s="2" t="s">
        <v>12</v>
      </c>
      <c r="J304" s="2" t="s">
        <v>102</v>
      </c>
    </row>
    <row r="305" spans="1:10" ht="20.25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41265</v>
      </c>
      <c r="F305" s="4">
        <v>65622</v>
      </c>
      <c r="G305" s="2">
        <v>2012</v>
      </c>
      <c r="H305" s="2" t="s">
        <v>11</v>
      </c>
      <c r="I305" s="2" t="s">
        <v>28</v>
      </c>
      <c r="J305" s="2" t="s">
        <v>103</v>
      </c>
    </row>
    <row r="306" spans="1:10" ht="20.25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2">
        <v>2012</v>
      </c>
      <c r="H306" s="2" t="s">
        <v>30</v>
      </c>
      <c r="I306" s="2" t="s">
        <v>28</v>
      </c>
      <c r="J306" s="2" t="s">
        <v>104</v>
      </c>
    </row>
    <row r="307" spans="1:10" ht="20.25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2">
        <v>2012</v>
      </c>
      <c r="H307" s="2" t="s">
        <v>17</v>
      </c>
      <c r="I307" s="2" t="s">
        <v>28</v>
      </c>
      <c r="J307" s="2" t="s">
        <v>105</v>
      </c>
    </row>
    <row r="308" spans="1:10" ht="20.25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2">
        <v>2012</v>
      </c>
      <c r="H308" s="2" t="s">
        <v>18</v>
      </c>
      <c r="I308" s="2" t="s">
        <v>34</v>
      </c>
      <c r="J308" s="2" t="s">
        <v>106</v>
      </c>
    </row>
    <row r="309" spans="1:10" ht="20.25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2">
        <v>2012</v>
      </c>
      <c r="H309" s="2" t="s">
        <v>23</v>
      </c>
      <c r="I309" s="2" t="s">
        <v>34</v>
      </c>
      <c r="J309" s="2" t="s">
        <v>107</v>
      </c>
    </row>
    <row r="310" spans="1:10" ht="20.25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2">
        <v>2012</v>
      </c>
      <c r="H310" s="2" t="s">
        <v>19</v>
      </c>
      <c r="I310" s="2" t="s">
        <v>34</v>
      </c>
      <c r="J310" s="2" t="s">
        <v>108</v>
      </c>
    </row>
    <row r="311" spans="1:10" ht="20.25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2">
        <v>2012</v>
      </c>
      <c r="H311" s="2" t="s">
        <v>20</v>
      </c>
      <c r="I311" s="2" t="s">
        <v>26</v>
      </c>
      <c r="J311" s="2" t="s">
        <v>109</v>
      </c>
    </row>
    <row r="312" spans="1:10" ht="20.25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2">
        <v>2012</v>
      </c>
      <c r="H312" s="2" t="s">
        <v>25</v>
      </c>
      <c r="I312" s="2" t="s">
        <v>26</v>
      </c>
      <c r="J312" s="2" t="s">
        <v>110</v>
      </c>
    </row>
    <row r="313" spans="1:10" ht="20.25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2">
        <v>2012</v>
      </c>
      <c r="H313" s="2" t="s">
        <v>13</v>
      </c>
      <c r="I313" s="2" t="s">
        <v>26</v>
      </c>
      <c r="J313" s="2" t="s">
        <v>111</v>
      </c>
    </row>
    <row r="314" spans="1:10" ht="20.25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2">
        <v>2012</v>
      </c>
      <c r="H314" s="2" t="s">
        <v>32</v>
      </c>
      <c r="I314" s="2" t="s">
        <v>12</v>
      </c>
      <c r="J314" s="2" t="s">
        <v>112</v>
      </c>
    </row>
    <row r="315" spans="1:10" ht="20.25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2">
        <v>2012</v>
      </c>
      <c r="H315" s="2" t="s">
        <v>24</v>
      </c>
      <c r="I315" s="2" t="s">
        <v>12</v>
      </c>
      <c r="J315" s="2" t="s">
        <v>113</v>
      </c>
    </row>
    <row r="316" spans="1:10" ht="20.25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2">
        <v>2012</v>
      </c>
      <c r="H316" s="2" t="s">
        <v>29</v>
      </c>
      <c r="I316" s="2" t="s">
        <v>12</v>
      </c>
      <c r="J316" s="2" t="s">
        <v>114</v>
      </c>
    </row>
    <row r="317" spans="1:10" ht="20.25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2">
        <v>2012</v>
      </c>
      <c r="H317" s="2" t="s">
        <v>11</v>
      </c>
      <c r="I317" s="2" t="s">
        <v>28</v>
      </c>
      <c r="J317" s="2" t="s">
        <v>115</v>
      </c>
    </row>
    <row r="318" spans="1:10" ht="20.25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2">
        <v>2012</v>
      </c>
      <c r="H318" s="2" t="s">
        <v>30</v>
      </c>
      <c r="I318" s="2" t="s">
        <v>28</v>
      </c>
      <c r="J318" s="2" t="s">
        <v>116</v>
      </c>
    </row>
    <row r="319" spans="1:10" ht="20.25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2">
        <v>2012</v>
      </c>
      <c r="H319" s="2" t="s">
        <v>17</v>
      </c>
      <c r="I319" s="2" t="s">
        <v>28</v>
      </c>
      <c r="J319" s="2" t="s">
        <v>117</v>
      </c>
    </row>
    <row r="320" spans="1:10" ht="20.25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2">
        <v>2012</v>
      </c>
      <c r="H320" s="2" t="s">
        <v>18</v>
      </c>
      <c r="I320" s="2" t="s">
        <v>34</v>
      </c>
      <c r="J320" s="2" t="s">
        <v>118</v>
      </c>
    </row>
    <row r="321" spans="1:10" ht="20.25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2">
        <v>2012</v>
      </c>
      <c r="H321" s="2" t="s">
        <v>23</v>
      </c>
      <c r="I321" s="2" t="s">
        <v>34</v>
      </c>
      <c r="J321" s="2" t="s">
        <v>119</v>
      </c>
    </row>
    <row r="322" spans="1:10" ht="20.25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2">
        <v>2012</v>
      </c>
      <c r="H322" s="2" t="s">
        <v>19</v>
      </c>
      <c r="I322" s="2" t="s">
        <v>34</v>
      </c>
      <c r="J322" s="2" t="s">
        <v>120</v>
      </c>
    </row>
    <row r="323" spans="1:10" ht="20.25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2">
        <v>2012</v>
      </c>
      <c r="H323" s="2" t="s">
        <v>20</v>
      </c>
      <c r="I323" s="2" t="s">
        <v>26</v>
      </c>
      <c r="J323" s="2" t="s">
        <v>121</v>
      </c>
    </row>
    <row r="324" spans="1:10" ht="20.25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2">
        <v>2012</v>
      </c>
      <c r="H324" s="2" t="s">
        <v>25</v>
      </c>
      <c r="I324" s="2" t="s">
        <v>26</v>
      </c>
      <c r="J324" s="2" t="s">
        <v>122</v>
      </c>
    </row>
    <row r="325" spans="1:10" ht="20.25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2">
        <v>2012</v>
      </c>
      <c r="H325" s="2" t="s">
        <v>13</v>
      </c>
      <c r="I325" s="2" t="s">
        <v>26</v>
      </c>
      <c r="J325" s="2" t="s">
        <v>123</v>
      </c>
    </row>
    <row r="326" spans="1:10" ht="20.25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2">
        <v>2012</v>
      </c>
      <c r="H326" s="2" t="s">
        <v>32</v>
      </c>
      <c r="I326" s="2" t="s">
        <v>12</v>
      </c>
      <c r="J326" s="2" t="s">
        <v>124</v>
      </c>
    </row>
    <row r="327" spans="1:10" ht="20.25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2">
        <v>2012</v>
      </c>
      <c r="H327" s="2" t="s">
        <v>24</v>
      </c>
      <c r="I327" s="2" t="s">
        <v>12</v>
      </c>
      <c r="J327" s="2" t="s">
        <v>125</v>
      </c>
    </row>
    <row r="328" spans="1:10" ht="20.25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2">
        <v>2012</v>
      </c>
      <c r="H328" s="2" t="s">
        <v>29</v>
      </c>
      <c r="I328" s="2" t="s">
        <v>12</v>
      </c>
      <c r="J328" s="2" t="s">
        <v>126</v>
      </c>
    </row>
    <row r="329" spans="1:10" ht="20.25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2">
        <v>2012</v>
      </c>
      <c r="H329" s="2" t="s">
        <v>11</v>
      </c>
      <c r="I329" s="2" t="s">
        <v>28</v>
      </c>
      <c r="J329" s="2" t="s">
        <v>127</v>
      </c>
    </row>
    <row r="330" spans="1:10" ht="20.25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2">
        <v>2012</v>
      </c>
      <c r="H330" s="2" t="s">
        <v>30</v>
      </c>
      <c r="I330" s="2" t="s">
        <v>28</v>
      </c>
      <c r="J330" s="2" t="s">
        <v>128</v>
      </c>
    </row>
    <row r="331" spans="1:10" ht="20.25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2">
        <v>2012</v>
      </c>
      <c r="H331" s="2" t="s">
        <v>17</v>
      </c>
      <c r="I331" s="2" t="s">
        <v>28</v>
      </c>
      <c r="J331" s="2" t="s">
        <v>129</v>
      </c>
    </row>
    <row r="332" spans="1:10" ht="20.25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2">
        <v>2012</v>
      </c>
      <c r="H332" s="2" t="s">
        <v>18</v>
      </c>
      <c r="I332" s="2" t="s">
        <v>34</v>
      </c>
      <c r="J332" s="2" t="s">
        <v>130</v>
      </c>
    </row>
    <row r="333" spans="1:10" ht="20.25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2">
        <v>2012</v>
      </c>
      <c r="H333" s="2" t="s">
        <v>23</v>
      </c>
      <c r="I333" s="2" t="s">
        <v>34</v>
      </c>
      <c r="J333" s="2" t="s">
        <v>131</v>
      </c>
    </row>
    <row r="334" spans="1:10" ht="20.25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2">
        <v>2012</v>
      </c>
      <c r="H334" s="2" t="s">
        <v>19</v>
      </c>
      <c r="I334" s="2" t="s">
        <v>34</v>
      </c>
      <c r="J334" s="2" t="s">
        <v>132</v>
      </c>
    </row>
    <row r="335" spans="1:10" ht="20.25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2">
        <v>2012</v>
      </c>
      <c r="H335" s="2" t="s">
        <v>20</v>
      </c>
      <c r="I335" s="2" t="s">
        <v>26</v>
      </c>
      <c r="J335" s="2" t="s">
        <v>133</v>
      </c>
    </row>
    <row r="336" spans="1:10" ht="20.25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2">
        <v>2012</v>
      </c>
      <c r="H336" s="2" t="s">
        <v>25</v>
      </c>
      <c r="I336" s="2" t="s">
        <v>26</v>
      </c>
      <c r="J336" s="2" t="s">
        <v>134</v>
      </c>
    </row>
    <row r="337" spans="1:10" ht="20.25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2">
        <v>2012</v>
      </c>
      <c r="H337" s="2" t="s">
        <v>13</v>
      </c>
      <c r="I337" s="2" t="s">
        <v>26</v>
      </c>
      <c r="J337" s="2" t="s">
        <v>135</v>
      </c>
    </row>
    <row r="338" spans="1:10" ht="20.25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2">
        <v>2013</v>
      </c>
      <c r="H338" s="2" t="s">
        <v>32</v>
      </c>
      <c r="I338" s="2" t="s">
        <v>12</v>
      </c>
      <c r="J338" s="2" t="s">
        <v>136</v>
      </c>
    </row>
    <row r="339" spans="1:10" ht="20.25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2">
        <v>2013</v>
      </c>
      <c r="H339" s="2" t="s">
        <v>24</v>
      </c>
      <c r="I339" s="2" t="s">
        <v>12</v>
      </c>
      <c r="J339" s="2" t="s">
        <v>137</v>
      </c>
    </row>
    <row r="340" spans="1:10" ht="20.25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2">
        <v>2013</v>
      </c>
      <c r="H340" s="2" t="s">
        <v>29</v>
      </c>
      <c r="I340" s="2" t="s">
        <v>12</v>
      </c>
      <c r="J340" s="2" t="s">
        <v>138</v>
      </c>
    </row>
    <row r="341" spans="1:10" ht="20.25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2">
        <v>2013</v>
      </c>
      <c r="H341" s="2" t="s">
        <v>11</v>
      </c>
      <c r="I341" s="2" t="s">
        <v>28</v>
      </c>
      <c r="J341" s="2" t="s">
        <v>139</v>
      </c>
    </row>
    <row r="342" spans="1:10" ht="20.25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2">
        <v>2013</v>
      </c>
      <c r="H342" s="2" t="s">
        <v>30</v>
      </c>
      <c r="I342" s="2" t="s">
        <v>28</v>
      </c>
      <c r="J342" s="2" t="s">
        <v>140</v>
      </c>
    </row>
    <row r="343" spans="1:10" ht="20.25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2">
        <v>2013</v>
      </c>
      <c r="H343" s="2" t="s">
        <v>17</v>
      </c>
      <c r="I343" s="2" t="s">
        <v>28</v>
      </c>
      <c r="J343" s="2" t="s">
        <v>141</v>
      </c>
    </row>
    <row r="344" spans="1:10" ht="20.25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2">
        <v>2013</v>
      </c>
      <c r="H344" s="2" t="s">
        <v>18</v>
      </c>
      <c r="I344" s="2" t="s">
        <v>34</v>
      </c>
      <c r="J344" s="2" t="s">
        <v>142</v>
      </c>
    </row>
    <row r="345" spans="1:10" ht="20.25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2">
        <v>2013</v>
      </c>
      <c r="H345" s="2" t="s">
        <v>23</v>
      </c>
      <c r="I345" s="2" t="s">
        <v>34</v>
      </c>
      <c r="J345" s="2" t="s">
        <v>143</v>
      </c>
    </row>
    <row r="346" spans="1:10" ht="20.25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2">
        <v>2013</v>
      </c>
      <c r="H346" s="2" t="s">
        <v>19</v>
      </c>
      <c r="I346" s="2" t="s">
        <v>34</v>
      </c>
      <c r="J346" s="2" t="s">
        <v>144</v>
      </c>
    </row>
    <row r="347" spans="1:10" ht="20.25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2">
        <v>2013</v>
      </c>
      <c r="H347" s="2" t="s">
        <v>20</v>
      </c>
      <c r="I347" s="2" t="s">
        <v>26</v>
      </c>
      <c r="J347" s="2" t="s">
        <v>145</v>
      </c>
    </row>
    <row r="348" spans="1:10" ht="20.25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2">
        <v>2013</v>
      </c>
      <c r="H348" s="2" t="s">
        <v>25</v>
      </c>
      <c r="I348" s="2" t="s">
        <v>26</v>
      </c>
      <c r="J348" s="2" t="s">
        <v>146</v>
      </c>
    </row>
    <row r="349" spans="1:10" ht="20.25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2">
        <v>2013</v>
      </c>
      <c r="H349" s="2" t="s">
        <v>13</v>
      </c>
      <c r="I349" s="2" t="s">
        <v>26</v>
      </c>
      <c r="J349" s="2" t="s">
        <v>147</v>
      </c>
    </row>
    <row r="350" spans="1:10" ht="20.25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2">
        <v>2013</v>
      </c>
      <c r="H350" s="2" t="s">
        <v>32</v>
      </c>
      <c r="I350" s="2" t="s">
        <v>12</v>
      </c>
      <c r="J350" s="2" t="s">
        <v>148</v>
      </c>
    </row>
    <row r="351" spans="1:10" ht="20.25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2">
        <v>2013</v>
      </c>
      <c r="H351" s="2" t="s">
        <v>24</v>
      </c>
      <c r="I351" s="2" t="s">
        <v>12</v>
      </c>
      <c r="J351" s="2" t="s">
        <v>149</v>
      </c>
    </row>
    <row r="352" spans="1:10" ht="20.25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2">
        <v>2013</v>
      </c>
      <c r="H352" s="2" t="s">
        <v>29</v>
      </c>
      <c r="I352" s="2" t="s">
        <v>12</v>
      </c>
      <c r="J352" s="2" t="s">
        <v>150</v>
      </c>
    </row>
    <row r="353" spans="1:10" ht="20.25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2">
        <v>2013</v>
      </c>
      <c r="H353" s="2" t="s">
        <v>11</v>
      </c>
      <c r="I353" s="2" t="s">
        <v>28</v>
      </c>
      <c r="J353" s="2" t="s">
        <v>151</v>
      </c>
    </row>
    <row r="354" spans="1:10" ht="20.25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2">
        <v>2013</v>
      </c>
      <c r="H354" s="2" t="s">
        <v>30</v>
      </c>
      <c r="I354" s="2" t="s">
        <v>28</v>
      </c>
      <c r="J354" s="2" t="s">
        <v>152</v>
      </c>
    </row>
    <row r="355" spans="1:10" ht="20.25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2">
        <v>2013</v>
      </c>
      <c r="H355" s="2" t="s">
        <v>17</v>
      </c>
      <c r="I355" s="2" t="s">
        <v>28</v>
      </c>
      <c r="J355" s="2" t="s">
        <v>153</v>
      </c>
    </row>
    <row r="356" spans="1:10" ht="20.25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2">
        <v>2013</v>
      </c>
      <c r="H356" s="2" t="s">
        <v>18</v>
      </c>
      <c r="I356" s="2" t="s">
        <v>34</v>
      </c>
      <c r="J356" s="2" t="s">
        <v>154</v>
      </c>
    </row>
    <row r="357" spans="1:10" ht="20.25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2">
        <v>2013</v>
      </c>
      <c r="H357" s="2" t="s">
        <v>23</v>
      </c>
      <c r="I357" s="2" t="s">
        <v>34</v>
      </c>
      <c r="J357" s="2" t="s">
        <v>155</v>
      </c>
    </row>
    <row r="358" spans="1:10" ht="20.25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2">
        <v>2013</v>
      </c>
      <c r="H358" s="2" t="s">
        <v>19</v>
      </c>
      <c r="I358" s="2" t="s">
        <v>34</v>
      </c>
      <c r="J358" s="2" t="s">
        <v>156</v>
      </c>
    </row>
    <row r="359" spans="1:10" ht="20.25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2">
        <v>2013</v>
      </c>
      <c r="H359" s="2" t="s">
        <v>20</v>
      </c>
      <c r="I359" s="2" t="s">
        <v>26</v>
      </c>
      <c r="J359" s="2" t="s">
        <v>157</v>
      </c>
    </row>
    <row r="360" spans="1:10" ht="20.25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2">
        <v>2013</v>
      </c>
      <c r="H360" s="2" t="s">
        <v>25</v>
      </c>
      <c r="I360" s="2" t="s">
        <v>26</v>
      </c>
      <c r="J360" s="2" t="s">
        <v>158</v>
      </c>
    </row>
    <row r="361" spans="1:10" ht="20.25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2">
        <v>2013</v>
      </c>
      <c r="H361" s="2" t="s">
        <v>13</v>
      </c>
      <c r="I361" s="2" t="s">
        <v>26</v>
      </c>
      <c r="J361" s="2" t="s">
        <v>159</v>
      </c>
    </row>
    <row r="362" spans="1:10" ht="20.25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2">
        <v>2013</v>
      </c>
      <c r="H362" s="2" t="s">
        <v>32</v>
      </c>
      <c r="I362" s="2" t="s">
        <v>12</v>
      </c>
      <c r="J362" s="2" t="s">
        <v>160</v>
      </c>
    </row>
    <row r="363" spans="1:10" ht="20.25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2">
        <v>2013</v>
      </c>
      <c r="H363" s="2" t="s">
        <v>24</v>
      </c>
      <c r="I363" s="2" t="s">
        <v>12</v>
      </c>
      <c r="J363" s="2" t="s">
        <v>161</v>
      </c>
    </row>
    <row r="364" spans="1:10" ht="20.25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2">
        <v>2013</v>
      </c>
      <c r="H364" s="2" t="s">
        <v>29</v>
      </c>
      <c r="I364" s="2" t="s">
        <v>12</v>
      </c>
      <c r="J364" s="2" t="s">
        <v>162</v>
      </c>
    </row>
    <row r="365" spans="1:10" ht="20.25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2">
        <v>2013</v>
      </c>
      <c r="H365" s="2" t="s">
        <v>11</v>
      </c>
      <c r="I365" s="2" t="s">
        <v>28</v>
      </c>
      <c r="J365" s="2" t="s">
        <v>163</v>
      </c>
    </row>
    <row r="366" spans="1:10" ht="20.25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2">
        <v>2013</v>
      </c>
      <c r="H366" s="2" t="s">
        <v>30</v>
      </c>
      <c r="I366" s="2" t="s">
        <v>28</v>
      </c>
      <c r="J366" s="2" t="s">
        <v>164</v>
      </c>
    </row>
    <row r="367" spans="1:10" ht="20.25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2">
        <v>2013</v>
      </c>
      <c r="H367" s="2" t="s">
        <v>17</v>
      </c>
      <c r="I367" s="2" t="s">
        <v>28</v>
      </c>
      <c r="J367" s="2" t="s">
        <v>165</v>
      </c>
    </row>
    <row r="368" spans="1:10" ht="20.25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2">
        <v>2013</v>
      </c>
      <c r="H368" s="2" t="s">
        <v>18</v>
      </c>
      <c r="I368" s="2" t="s">
        <v>34</v>
      </c>
      <c r="J368" s="2" t="s">
        <v>166</v>
      </c>
    </row>
    <row r="369" spans="1:10" ht="20.25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2">
        <v>2013</v>
      </c>
      <c r="H369" s="2" t="s">
        <v>23</v>
      </c>
      <c r="I369" s="2" t="s">
        <v>34</v>
      </c>
      <c r="J369" s="2" t="s">
        <v>167</v>
      </c>
    </row>
    <row r="370" spans="1:10" ht="20.25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2">
        <v>2013</v>
      </c>
      <c r="H370" s="2" t="s">
        <v>19</v>
      </c>
      <c r="I370" s="2" t="s">
        <v>34</v>
      </c>
      <c r="J370" s="2" t="s">
        <v>168</v>
      </c>
    </row>
    <row r="371" spans="1:10" ht="20.25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2">
        <v>2013</v>
      </c>
      <c r="H371" s="2" t="s">
        <v>20</v>
      </c>
      <c r="I371" s="2" t="s">
        <v>26</v>
      </c>
      <c r="J371" s="2" t="s">
        <v>46</v>
      </c>
    </row>
    <row r="372" spans="1:10" ht="20.25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2">
        <v>2013</v>
      </c>
      <c r="H372" s="2" t="s">
        <v>25</v>
      </c>
      <c r="I372" s="2" t="s">
        <v>26</v>
      </c>
      <c r="J372" s="2" t="s">
        <v>47</v>
      </c>
    </row>
    <row r="373" spans="1:10" ht="20.25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2">
        <v>2013</v>
      </c>
      <c r="H373" s="2" t="s">
        <v>13</v>
      </c>
      <c r="I373" s="2" t="s">
        <v>26</v>
      </c>
      <c r="J373" s="2" t="s">
        <v>48</v>
      </c>
    </row>
    <row r="374" spans="1:10" ht="20.25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2">
        <v>2013</v>
      </c>
      <c r="H374" s="2" t="s">
        <v>32</v>
      </c>
      <c r="I374" s="2" t="s">
        <v>12</v>
      </c>
      <c r="J374" s="2" t="s">
        <v>49</v>
      </c>
    </row>
    <row r="375" spans="1:10" ht="20.25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2">
        <v>2013</v>
      </c>
      <c r="H375" s="2" t="s">
        <v>24</v>
      </c>
      <c r="I375" s="2" t="s">
        <v>12</v>
      </c>
      <c r="J375" s="2" t="s">
        <v>50</v>
      </c>
    </row>
    <row r="376" spans="1:10" ht="20.25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2">
        <v>2013</v>
      </c>
      <c r="H376" s="2" t="s">
        <v>29</v>
      </c>
      <c r="I376" s="2" t="s">
        <v>12</v>
      </c>
      <c r="J376" s="2" t="s">
        <v>51</v>
      </c>
    </row>
    <row r="377" spans="1:10" ht="20.25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2">
        <v>2013</v>
      </c>
      <c r="H377" s="2" t="s">
        <v>11</v>
      </c>
      <c r="I377" s="2" t="s">
        <v>28</v>
      </c>
      <c r="J377" s="2" t="s">
        <v>52</v>
      </c>
    </row>
    <row r="378" spans="1:10" ht="20.25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2">
        <v>2013</v>
      </c>
      <c r="H378" s="2" t="s">
        <v>30</v>
      </c>
      <c r="I378" s="2" t="s">
        <v>28</v>
      </c>
      <c r="J378" s="2" t="s">
        <v>53</v>
      </c>
    </row>
    <row r="379" spans="1:10" ht="20.25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2">
        <v>2013</v>
      </c>
      <c r="H379" s="2" t="s">
        <v>17</v>
      </c>
      <c r="I379" s="2" t="s">
        <v>28</v>
      </c>
      <c r="J379" s="2" t="s">
        <v>54</v>
      </c>
    </row>
    <row r="380" spans="1:10" ht="20.25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2">
        <v>2013</v>
      </c>
      <c r="H380" s="2" t="s">
        <v>18</v>
      </c>
      <c r="I380" s="2" t="s">
        <v>34</v>
      </c>
      <c r="J380" s="2" t="s">
        <v>55</v>
      </c>
    </row>
    <row r="381" spans="1:10" ht="20.25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2">
        <v>2013</v>
      </c>
      <c r="H381" s="2" t="s">
        <v>23</v>
      </c>
      <c r="I381" s="2" t="s">
        <v>34</v>
      </c>
      <c r="J381" s="2" t="s">
        <v>56</v>
      </c>
    </row>
    <row r="382" spans="1:10" ht="20.25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2">
        <v>2013</v>
      </c>
      <c r="H382" s="2" t="s">
        <v>19</v>
      </c>
      <c r="I382" s="2" t="s">
        <v>34</v>
      </c>
      <c r="J382" s="2" t="s">
        <v>57</v>
      </c>
    </row>
    <row r="383" spans="1:10" ht="20.25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2">
        <v>2013</v>
      </c>
      <c r="H383" s="2" t="s">
        <v>20</v>
      </c>
      <c r="I383" s="2" t="s">
        <v>26</v>
      </c>
      <c r="J383" s="2" t="s">
        <v>58</v>
      </c>
    </row>
    <row r="384" spans="1:10" ht="20.25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2">
        <v>2013</v>
      </c>
      <c r="H384" s="2" t="s">
        <v>25</v>
      </c>
      <c r="I384" s="2" t="s">
        <v>26</v>
      </c>
      <c r="J384" s="2" t="s">
        <v>59</v>
      </c>
    </row>
    <row r="385" spans="1:10" ht="20.25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2">
        <v>2013</v>
      </c>
      <c r="H385" s="2" t="s">
        <v>13</v>
      </c>
      <c r="I385" s="2" t="s">
        <v>26</v>
      </c>
      <c r="J385" s="2" t="s">
        <v>60</v>
      </c>
    </row>
    <row r="386" spans="1:10" ht="20.25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2">
        <v>2014</v>
      </c>
      <c r="H386" s="2" t="s">
        <v>32</v>
      </c>
      <c r="I386" s="2" t="s">
        <v>12</v>
      </c>
      <c r="J386" s="2" t="s">
        <v>61</v>
      </c>
    </row>
    <row r="387" spans="1:10" ht="20.25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2">
        <v>2014</v>
      </c>
      <c r="H387" s="2" t="s">
        <v>24</v>
      </c>
      <c r="I387" s="2" t="s">
        <v>12</v>
      </c>
      <c r="J387" s="2" t="s">
        <v>62</v>
      </c>
    </row>
    <row r="388" spans="1:10" ht="20.25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2">
        <v>2014</v>
      </c>
      <c r="H388" s="2" t="s">
        <v>29</v>
      </c>
      <c r="I388" s="2" t="s">
        <v>12</v>
      </c>
      <c r="J388" s="2" t="s">
        <v>63</v>
      </c>
    </row>
    <row r="389" spans="1:10" ht="20.25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2">
        <v>2014</v>
      </c>
      <c r="H389" s="2" t="s">
        <v>11</v>
      </c>
      <c r="I389" s="2" t="s">
        <v>28</v>
      </c>
      <c r="J389" s="2" t="s">
        <v>64</v>
      </c>
    </row>
    <row r="390" spans="1:10" ht="20.25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2">
        <v>2014</v>
      </c>
      <c r="H390" s="2" t="s">
        <v>30</v>
      </c>
      <c r="I390" s="2" t="s">
        <v>28</v>
      </c>
      <c r="J390" s="2" t="s">
        <v>65</v>
      </c>
    </row>
    <row r="391" spans="1:10" ht="20.25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41707</v>
      </c>
      <c r="F391" s="4">
        <v>44723</v>
      </c>
      <c r="G391" s="2">
        <v>2014</v>
      </c>
      <c r="H391" s="2" t="s">
        <v>17</v>
      </c>
      <c r="I391" s="2" t="s">
        <v>28</v>
      </c>
      <c r="J391" s="2" t="s">
        <v>66</v>
      </c>
    </row>
    <row r="392" spans="1:10" ht="20.25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2">
        <v>2014</v>
      </c>
      <c r="H392" s="2" t="s">
        <v>18</v>
      </c>
      <c r="I392" s="2" t="s">
        <v>34</v>
      </c>
      <c r="J392" s="2" t="s">
        <v>67</v>
      </c>
    </row>
    <row r="393" spans="1:10" ht="20.25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2">
        <v>2014</v>
      </c>
      <c r="H393" s="2" t="s">
        <v>23</v>
      </c>
      <c r="I393" s="2" t="s">
        <v>34</v>
      </c>
      <c r="J393" s="2" t="s">
        <v>68</v>
      </c>
    </row>
    <row r="394" spans="1:10" ht="20.25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2">
        <v>2014</v>
      </c>
      <c r="H394" s="2" t="s">
        <v>19</v>
      </c>
      <c r="I394" s="2" t="s">
        <v>34</v>
      </c>
      <c r="J394" s="2" t="s">
        <v>69</v>
      </c>
    </row>
    <row r="395" spans="1:10" ht="20.25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2">
        <v>2014</v>
      </c>
      <c r="H395" s="2" t="s">
        <v>20</v>
      </c>
      <c r="I395" s="2" t="s">
        <v>26</v>
      </c>
      <c r="J395" s="2" t="s">
        <v>70</v>
      </c>
    </row>
    <row r="396" spans="1:10" ht="20.25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2">
        <v>2014</v>
      </c>
      <c r="H396" s="2" t="s">
        <v>25</v>
      </c>
      <c r="I396" s="2" t="s">
        <v>26</v>
      </c>
      <c r="J396" s="2" t="s">
        <v>71</v>
      </c>
    </row>
    <row r="397" spans="1:10" ht="20.25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2">
        <v>2014</v>
      </c>
      <c r="H397" s="2" t="s">
        <v>13</v>
      </c>
      <c r="I397" s="2" t="s">
        <v>26</v>
      </c>
      <c r="J397" s="2" t="s">
        <v>72</v>
      </c>
    </row>
    <row r="398" spans="1:10" ht="20.25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41708</v>
      </c>
      <c r="F398" s="4">
        <v>24805</v>
      </c>
      <c r="G398" s="2">
        <v>2014</v>
      </c>
      <c r="H398" s="2" t="s">
        <v>32</v>
      </c>
      <c r="I398" s="2" t="s">
        <v>12</v>
      </c>
      <c r="J398" s="2" t="s">
        <v>73</v>
      </c>
    </row>
    <row r="399" spans="1:10" ht="20.25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2">
        <v>2014</v>
      </c>
      <c r="H399" s="2" t="s">
        <v>24</v>
      </c>
      <c r="I399" s="2" t="s">
        <v>12</v>
      </c>
      <c r="J399" s="2" t="s">
        <v>74</v>
      </c>
    </row>
    <row r="400" spans="1:10" ht="20.25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2">
        <v>2014</v>
      </c>
      <c r="H400" s="2" t="s">
        <v>29</v>
      </c>
      <c r="I400" s="2" t="s">
        <v>12</v>
      </c>
      <c r="J400" s="2" t="s">
        <v>75</v>
      </c>
    </row>
    <row r="401" spans="1:10" ht="20.25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2">
        <v>2014</v>
      </c>
      <c r="H401" s="2" t="s">
        <v>11</v>
      </c>
      <c r="I401" s="2" t="s">
        <v>28</v>
      </c>
      <c r="J401" s="2" t="s">
        <v>76</v>
      </c>
    </row>
    <row r="402" spans="1:10" ht="20.25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2">
        <v>2014</v>
      </c>
      <c r="H402" s="2" t="s">
        <v>30</v>
      </c>
      <c r="I402" s="2" t="s">
        <v>28</v>
      </c>
      <c r="J402" s="2" t="s">
        <v>77</v>
      </c>
    </row>
    <row r="403" spans="1:10" ht="20.25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2">
        <v>2014</v>
      </c>
      <c r="H403" s="2" t="s">
        <v>17</v>
      </c>
      <c r="I403" s="2" t="s">
        <v>28</v>
      </c>
      <c r="J403" s="2" t="s">
        <v>78</v>
      </c>
    </row>
    <row r="404" spans="1:10" ht="20.25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2">
        <v>2014</v>
      </c>
      <c r="H404" s="2" t="s">
        <v>18</v>
      </c>
      <c r="I404" s="2" t="s">
        <v>34</v>
      </c>
      <c r="J404" s="2" t="s">
        <v>79</v>
      </c>
    </row>
    <row r="405" spans="1:10" ht="20.25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2">
        <v>2014</v>
      </c>
      <c r="H405" s="2" t="s">
        <v>23</v>
      </c>
      <c r="I405" s="2" t="s">
        <v>34</v>
      </c>
      <c r="J405" s="2" t="s">
        <v>80</v>
      </c>
    </row>
    <row r="406" spans="1:10" ht="20.25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2">
        <v>2014</v>
      </c>
      <c r="H406" s="2" t="s">
        <v>19</v>
      </c>
      <c r="I406" s="2" t="s">
        <v>34</v>
      </c>
      <c r="J406" s="2" t="s">
        <v>81</v>
      </c>
    </row>
    <row r="407" spans="1:10" ht="20.25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2">
        <v>2014</v>
      </c>
      <c r="H407" s="2" t="s">
        <v>20</v>
      </c>
      <c r="I407" s="2" t="s">
        <v>26</v>
      </c>
      <c r="J407" s="2" t="s">
        <v>82</v>
      </c>
    </row>
    <row r="408" spans="1:10" ht="20.25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2">
        <v>2014</v>
      </c>
      <c r="H408" s="2" t="s">
        <v>25</v>
      </c>
      <c r="I408" s="2" t="s">
        <v>26</v>
      </c>
      <c r="J408" s="2" t="s">
        <v>83</v>
      </c>
    </row>
    <row r="409" spans="1:10" ht="20.25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2">
        <v>2014</v>
      </c>
      <c r="H409" s="2" t="s">
        <v>13</v>
      </c>
      <c r="I409" s="2" t="s">
        <v>26</v>
      </c>
      <c r="J409" s="2" t="s">
        <v>84</v>
      </c>
    </row>
    <row r="410" spans="1:10" ht="20.25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2">
        <v>2014</v>
      </c>
      <c r="H410" s="2" t="s">
        <v>32</v>
      </c>
      <c r="I410" s="2" t="s">
        <v>12</v>
      </c>
      <c r="J410" s="2" t="s">
        <v>85</v>
      </c>
    </row>
    <row r="411" spans="1:10" ht="20.25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2">
        <v>2014</v>
      </c>
      <c r="H411" s="2" t="s">
        <v>24</v>
      </c>
      <c r="I411" s="2" t="s">
        <v>12</v>
      </c>
      <c r="J411" s="2" t="s">
        <v>86</v>
      </c>
    </row>
    <row r="412" spans="1:10" ht="20.25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2">
        <v>2014</v>
      </c>
      <c r="H412" s="2" t="s">
        <v>29</v>
      </c>
      <c r="I412" s="2" t="s">
        <v>12</v>
      </c>
      <c r="J412" s="2" t="s">
        <v>87</v>
      </c>
    </row>
    <row r="413" spans="1:10" ht="20.25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2">
        <v>2014</v>
      </c>
      <c r="H413" s="2" t="s">
        <v>11</v>
      </c>
      <c r="I413" s="2" t="s">
        <v>28</v>
      </c>
      <c r="J413" s="2" t="s">
        <v>88</v>
      </c>
    </row>
    <row r="414" spans="1:10" ht="20.25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2">
        <v>2014</v>
      </c>
      <c r="H414" s="2" t="s">
        <v>30</v>
      </c>
      <c r="I414" s="2" t="s">
        <v>28</v>
      </c>
      <c r="J414" s="2" t="s">
        <v>89</v>
      </c>
    </row>
    <row r="415" spans="1:10" ht="20.25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2">
        <v>2014</v>
      </c>
      <c r="H415" s="2" t="s">
        <v>17</v>
      </c>
      <c r="I415" s="2" t="s">
        <v>28</v>
      </c>
      <c r="J415" s="2" t="s">
        <v>90</v>
      </c>
    </row>
    <row r="416" spans="1:10" ht="20.25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2">
        <v>2014</v>
      </c>
      <c r="H416" s="2" t="s">
        <v>18</v>
      </c>
      <c r="I416" s="2" t="s">
        <v>34</v>
      </c>
      <c r="J416" s="2" t="s">
        <v>91</v>
      </c>
    </row>
    <row r="417" spans="1:10" ht="20.25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2">
        <v>2014</v>
      </c>
      <c r="H417" s="2" t="s">
        <v>23</v>
      </c>
      <c r="I417" s="2" t="s">
        <v>34</v>
      </c>
      <c r="J417" s="2" t="s">
        <v>92</v>
      </c>
    </row>
    <row r="418" spans="1:10" ht="20.25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2">
        <v>2014</v>
      </c>
      <c r="H418" s="2" t="s">
        <v>19</v>
      </c>
      <c r="I418" s="2" t="s">
        <v>34</v>
      </c>
      <c r="J418" s="2" t="s">
        <v>93</v>
      </c>
    </row>
    <row r="419" spans="1:10" ht="20.25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2">
        <v>2014</v>
      </c>
      <c r="H419" s="2" t="s">
        <v>20</v>
      </c>
      <c r="I419" s="2" t="s">
        <v>26</v>
      </c>
      <c r="J419" s="2" t="s">
        <v>94</v>
      </c>
    </row>
    <row r="420" spans="1:10" ht="20.25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2">
        <v>2014</v>
      </c>
      <c r="H420" s="2" t="s">
        <v>25</v>
      </c>
      <c r="I420" s="2" t="s">
        <v>26</v>
      </c>
      <c r="J420" s="2" t="s">
        <v>95</v>
      </c>
    </row>
    <row r="421" spans="1:10" ht="20.25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2">
        <v>2014</v>
      </c>
      <c r="H421" s="2" t="s">
        <v>13</v>
      </c>
      <c r="I421" s="2" t="s">
        <v>26</v>
      </c>
      <c r="J421" s="2" t="s">
        <v>96</v>
      </c>
    </row>
    <row r="422" spans="1:10" ht="20.25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2">
        <v>2014</v>
      </c>
      <c r="H422" s="2" t="s">
        <v>32</v>
      </c>
      <c r="I422" s="2" t="s">
        <v>12</v>
      </c>
      <c r="J422" s="2" t="s">
        <v>97</v>
      </c>
    </row>
    <row r="423" spans="1:10" ht="20.25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2">
        <v>2014</v>
      </c>
      <c r="H423" s="2" t="s">
        <v>24</v>
      </c>
      <c r="I423" s="2" t="s">
        <v>12</v>
      </c>
      <c r="J423" s="2" t="s">
        <v>98</v>
      </c>
    </row>
    <row r="424" spans="1:10" ht="20.25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2">
        <v>2014</v>
      </c>
      <c r="H424" s="2" t="s">
        <v>29</v>
      </c>
      <c r="I424" s="2" t="s">
        <v>12</v>
      </c>
      <c r="J424" s="2" t="s">
        <v>99</v>
      </c>
    </row>
    <row r="425" spans="1:10" ht="20.25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2">
        <v>2014</v>
      </c>
      <c r="H425" s="2" t="s">
        <v>11</v>
      </c>
      <c r="I425" s="2" t="s">
        <v>28</v>
      </c>
      <c r="J425" s="2" t="s">
        <v>100</v>
      </c>
    </row>
    <row r="426" spans="1:10" ht="20.25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2">
        <v>2014</v>
      </c>
      <c r="H426" s="2" t="s">
        <v>30</v>
      </c>
      <c r="I426" s="2" t="s">
        <v>28</v>
      </c>
      <c r="J426" s="2" t="s">
        <v>101</v>
      </c>
    </row>
    <row r="427" spans="1:10" ht="20.25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2">
        <v>2014</v>
      </c>
      <c r="H427" s="2" t="s">
        <v>17</v>
      </c>
      <c r="I427" s="2" t="s">
        <v>28</v>
      </c>
      <c r="J427" s="2" t="s">
        <v>102</v>
      </c>
    </row>
    <row r="428" spans="1:10" ht="20.25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2">
        <v>2014</v>
      </c>
      <c r="H428" s="2" t="s">
        <v>18</v>
      </c>
      <c r="I428" s="2" t="s">
        <v>34</v>
      </c>
      <c r="J428" s="2" t="s">
        <v>103</v>
      </c>
    </row>
    <row r="429" spans="1:10" ht="20.25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2">
        <v>2014</v>
      </c>
      <c r="H429" s="2" t="s">
        <v>23</v>
      </c>
      <c r="I429" s="2" t="s">
        <v>34</v>
      </c>
      <c r="J429" s="2" t="s">
        <v>104</v>
      </c>
    </row>
    <row r="430" spans="1:10" ht="20.25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2">
        <v>2014</v>
      </c>
      <c r="H430" s="2" t="s">
        <v>19</v>
      </c>
      <c r="I430" s="2" t="s">
        <v>34</v>
      </c>
      <c r="J430" s="2" t="s">
        <v>105</v>
      </c>
    </row>
    <row r="431" spans="1:10" ht="20.25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2">
        <v>2014</v>
      </c>
      <c r="H431" s="2" t="s">
        <v>20</v>
      </c>
      <c r="I431" s="2" t="s">
        <v>26</v>
      </c>
      <c r="J431" s="2" t="s">
        <v>106</v>
      </c>
    </row>
    <row r="432" spans="1:10" ht="20.25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2">
        <v>2014</v>
      </c>
      <c r="H432" s="2" t="s">
        <v>25</v>
      </c>
      <c r="I432" s="2" t="s">
        <v>26</v>
      </c>
      <c r="J432" s="2" t="s">
        <v>107</v>
      </c>
    </row>
    <row r="433" spans="1:10" ht="20.25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2">
        <v>2014</v>
      </c>
      <c r="H433" s="2" t="s">
        <v>13</v>
      </c>
      <c r="I433" s="2" t="s">
        <v>26</v>
      </c>
      <c r="J433" s="2" t="s">
        <v>108</v>
      </c>
    </row>
    <row r="434" spans="1:10" ht="20.25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2">
        <v>2012</v>
      </c>
      <c r="H434" s="2" t="s">
        <v>32</v>
      </c>
      <c r="I434" s="2" t="s">
        <v>12</v>
      </c>
      <c r="J434" s="2" t="s">
        <v>109</v>
      </c>
    </row>
    <row r="435" spans="1:10" ht="20.25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2">
        <v>2012</v>
      </c>
      <c r="H435" s="2" t="s">
        <v>24</v>
      </c>
      <c r="I435" s="2" t="s">
        <v>12</v>
      </c>
      <c r="J435" s="2" t="s">
        <v>110</v>
      </c>
    </row>
    <row r="436" spans="1:10" ht="20.25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2">
        <v>2012</v>
      </c>
      <c r="H436" s="2" t="s">
        <v>29</v>
      </c>
      <c r="I436" s="2" t="s">
        <v>12</v>
      </c>
      <c r="J436" s="2" t="s">
        <v>111</v>
      </c>
    </row>
    <row r="437" spans="1:10" ht="20.25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2">
        <v>2012</v>
      </c>
      <c r="H437" s="2" t="s">
        <v>11</v>
      </c>
      <c r="I437" s="2" t="s">
        <v>28</v>
      </c>
      <c r="J437" s="2" t="s">
        <v>112</v>
      </c>
    </row>
    <row r="438" spans="1:10" ht="20.25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2">
        <v>2012</v>
      </c>
      <c r="H438" s="2" t="s">
        <v>30</v>
      </c>
      <c r="I438" s="2" t="s">
        <v>28</v>
      </c>
      <c r="J438" s="2" t="s">
        <v>113</v>
      </c>
    </row>
    <row r="439" spans="1:10" ht="20.25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2">
        <v>2012</v>
      </c>
      <c r="H439" s="2" t="s">
        <v>17</v>
      </c>
      <c r="I439" s="2" t="s">
        <v>28</v>
      </c>
      <c r="J439" s="2" t="s">
        <v>114</v>
      </c>
    </row>
    <row r="440" spans="1:10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3">
        <v>40940</v>
      </c>
      <c r="F440" s="4">
        <v>71644</v>
      </c>
      <c r="G440" s="2">
        <v>2012</v>
      </c>
      <c r="H440" s="2" t="s">
        <v>18</v>
      </c>
      <c r="I440" s="2" t="s">
        <v>34</v>
      </c>
      <c r="J440" s="2" t="s">
        <v>115</v>
      </c>
    </row>
    <row r="441" spans="1:10" ht="20.25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2">
        <v>2012</v>
      </c>
      <c r="H441" s="2" t="s">
        <v>23</v>
      </c>
      <c r="I441" s="2" t="s">
        <v>34</v>
      </c>
      <c r="J441" s="2" t="s">
        <v>116</v>
      </c>
    </row>
    <row r="442" spans="1:10" ht="20.25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2">
        <v>2012</v>
      </c>
      <c r="H442" s="2" t="s">
        <v>19</v>
      </c>
      <c r="I442" s="2" t="s">
        <v>34</v>
      </c>
      <c r="J442" s="2" t="s">
        <v>117</v>
      </c>
    </row>
    <row r="443" spans="1:10" ht="20.25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2">
        <v>2012</v>
      </c>
      <c r="H443" s="2" t="s">
        <v>20</v>
      </c>
      <c r="I443" s="2" t="s">
        <v>26</v>
      </c>
      <c r="J443" s="2" t="s">
        <v>118</v>
      </c>
    </row>
    <row r="444" spans="1:10" ht="20.25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2">
        <v>2012</v>
      </c>
      <c r="H444" s="2" t="s">
        <v>25</v>
      </c>
      <c r="I444" s="2" t="s">
        <v>26</v>
      </c>
      <c r="J444" s="2" t="s">
        <v>119</v>
      </c>
    </row>
    <row r="445" spans="1:10" ht="20.25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2">
        <v>2012</v>
      </c>
      <c r="H445" s="2" t="s">
        <v>13</v>
      </c>
      <c r="I445" s="2" t="s">
        <v>26</v>
      </c>
      <c r="J445" s="2" t="s">
        <v>120</v>
      </c>
    </row>
    <row r="446" spans="1:10" ht="20.25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2">
        <v>2012</v>
      </c>
      <c r="H446" s="2" t="s">
        <v>32</v>
      </c>
      <c r="I446" s="2" t="s">
        <v>12</v>
      </c>
      <c r="J446" s="2" t="s">
        <v>121</v>
      </c>
    </row>
    <row r="447" spans="1:10" ht="20.25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2">
        <v>2012</v>
      </c>
      <c r="H447" s="2" t="s">
        <v>24</v>
      </c>
      <c r="I447" s="2" t="s">
        <v>12</v>
      </c>
      <c r="J447" s="2" t="s">
        <v>122</v>
      </c>
    </row>
    <row r="448" spans="1:10" ht="20.25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2">
        <v>2012</v>
      </c>
      <c r="H448" s="2" t="s">
        <v>29</v>
      </c>
      <c r="I448" s="2" t="s">
        <v>12</v>
      </c>
      <c r="J448" s="2" t="s">
        <v>123</v>
      </c>
    </row>
    <row r="449" spans="1:10" ht="20.25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2">
        <v>2012</v>
      </c>
      <c r="H449" s="2" t="s">
        <v>11</v>
      </c>
      <c r="I449" s="2" t="s">
        <v>28</v>
      </c>
      <c r="J449" s="2" t="s">
        <v>124</v>
      </c>
    </row>
    <row r="450" spans="1:10" ht="20.25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2">
        <v>2012</v>
      </c>
      <c r="H450" s="2" t="s">
        <v>30</v>
      </c>
      <c r="I450" s="2" t="s">
        <v>28</v>
      </c>
      <c r="J450" s="2" t="s">
        <v>125</v>
      </c>
    </row>
    <row r="451" spans="1:10" ht="20.25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2">
        <v>2012</v>
      </c>
      <c r="H451" s="2" t="s">
        <v>17</v>
      </c>
      <c r="I451" s="2" t="s">
        <v>28</v>
      </c>
      <c r="J451" s="2" t="s">
        <v>126</v>
      </c>
    </row>
    <row r="452" spans="1:10" ht="20.25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2">
        <v>2012</v>
      </c>
      <c r="H452" s="2" t="s">
        <v>18</v>
      </c>
      <c r="I452" s="2" t="s">
        <v>34</v>
      </c>
      <c r="J452" s="2" t="s">
        <v>127</v>
      </c>
    </row>
    <row r="453" spans="1:10" ht="20.25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2">
        <v>2012</v>
      </c>
      <c r="H453" s="2" t="s">
        <v>23</v>
      </c>
      <c r="I453" s="2" t="s">
        <v>34</v>
      </c>
      <c r="J453" s="2" t="s">
        <v>128</v>
      </c>
    </row>
    <row r="454" spans="1:10" ht="20.25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2">
        <v>2012</v>
      </c>
      <c r="H454" s="2" t="s">
        <v>19</v>
      </c>
      <c r="I454" s="2" t="s">
        <v>34</v>
      </c>
      <c r="J454" s="2" t="s">
        <v>129</v>
      </c>
    </row>
    <row r="455" spans="1:10" ht="20.25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2">
        <v>2012</v>
      </c>
      <c r="H455" s="2" t="s">
        <v>20</v>
      </c>
      <c r="I455" s="2" t="s">
        <v>26</v>
      </c>
      <c r="J455" s="2" t="s">
        <v>130</v>
      </c>
    </row>
    <row r="456" spans="1:10" ht="20.25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2">
        <v>2012</v>
      </c>
      <c r="H456" s="2" t="s">
        <v>25</v>
      </c>
      <c r="I456" s="2" t="s">
        <v>26</v>
      </c>
      <c r="J456" s="2" t="s">
        <v>131</v>
      </c>
    </row>
    <row r="457" spans="1:10" ht="20.25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2">
        <v>2012</v>
      </c>
      <c r="H457" s="2" t="s">
        <v>13</v>
      </c>
      <c r="I457" s="2" t="s">
        <v>26</v>
      </c>
      <c r="J457" s="2" t="s">
        <v>132</v>
      </c>
    </row>
    <row r="458" spans="1:10" ht="20.25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2">
        <v>2012</v>
      </c>
      <c r="H458" s="2" t="s">
        <v>32</v>
      </c>
      <c r="I458" s="2" t="s">
        <v>12</v>
      </c>
      <c r="J458" s="2" t="s">
        <v>133</v>
      </c>
    </row>
    <row r="459" spans="1:10" ht="20.25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2">
        <v>2012</v>
      </c>
      <c r="H459" s="2" t="s">
        <v>24</v>
      </c>
      <c r="I459" s="2" t="s">
        <v>12</v>
      </c>
      <c r="J459" s="2" t="s">
        <v>134</v>
      </c>
    </row>
    <row r="460" spans="1:10" ht="20.25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2">
        <v>2012</v>
      </c>
      <c r="H460" s="2" t="s">
        <v>29</v>
      </c>
      <c r="I460" s="2" t="s">
        <v>12</v>
      </c>
      <c r="J460" s="2" t="s">
        <v>135</v>
      </c>
    </row>
    <row r="461" spans="1:10" ht="20.25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2">
        <v>2012</v>
      </c>
      <c r="H461" s="2" t="s">
        <v>11</v>
      </c>
      <c r="I461" s="2" t="s">
        <v>28</v>
      </c>
      <c r="J461" s="2" t="s">
        <v>136</v>
      </c>
    </row>
    <row r="462" spans="1:10" ht="20.25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2">
        <v>2012</v>
      </c>
      <c r="H462" s="2" t="s">
        <v>30</v>
      </c>
      <c r="I462" s="2" t="s">
        <v>28</v>
      </c>
      <c r="J462" s="2" t="s">
        <v>137</v>
      </c>
    </row>
    <row r="463" spans="1:10" ht="20.25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2">
        <v>2012</v>
      </c>
      <c r="H463" s="2" t="s">
        <v>17</v>
      </c>
      <c r="I463" s="2" t="s">
        <v>28</v>
      </c>
      <c r="J463" s="2" t="s">
        <v>138</v>
      </c>
    </row>
    <row r="464" spans="1:10" ht="20.25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2">
        <v>2012</v>
      </c>
      <c r="H464" s="2" t="s">
        <v>18</v>
      </c>
      <c r="I464" s="2" t="s">
        <v>34</v>
      </c>
      <c r="J464" s="2" t="s">
        <v>139</v>
      </c>
    </row>
    <row r="465" spans="1:10" ht="20.25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2">
        <v>2012</v>
      </c>
      <c r="H465" s="2" t="s">
        <v>23</v>
      </c>
      <c r="I465" s="2" t="s">
        <v>34</v>
      </c>
      <c r="J465" s="2" t="s">
        <v>140</v>
      </c>
    </row>
    <row r="466" spans="1:10" ht="20.25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2">
        <v>2012</v>
      </c>
      <c r="H466" s="2" t="s">
        <v>19</v>
      </c>
      <c r="I466" s="2" t="s">
        <v>34</v>
      </c>
      <c r="J466" s="2" t="s">
        <v>141</v>
      </c>
    </row>
    <row r="467" spans="1:10" ht="20.25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2">
        <v>2012</v>
      </c>
      <c r="H467" s="2" t="s">
        <v>20</v>
      </c>
      <c r="I467" s="2" t="s">
        <v>26</v>
      </c>
      <c r="J467" s="2" t="s">
        <v>142</v>
      </c>
    </row>
    <row r="468" spans="1:10" ht="20.25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2">
        <v>2012</v>
      </c>
      <c r="H468" s="2" t="s">
        <v>25</v>
      </c>
      <c r="I468" s="2" t="s">
        <v>26</v>
      </c>
      <c r="J468" s="2" t="s">
        <v>143</v>
      </c>
    </row>
    <row r="469" spans="1:10" ht="20.25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2">
        <v>2012</v>
      </c>
      <c r="H469" s="2" t="s">
        <v>13</v>
      </c>
      <c r="I469" s="2" t="s">
        <v>26</v>
      </c>
      <c r="J469" s="2" t="s">
        <v>144</v>
      </c>
    </row>
    <row r="470" spans="1:10" ht="20.25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2">
        <v>2012</v>
      </c>
      <c r="H470" s="2" t="s">
        <v>32</v>
      </c>
      <c r="I470" s="2" t="s">
        <v>12</v>
      </c>
      <c r="J470" s="2" t="s">
        <v>145</v>
      </c>
    </row>
    <row r="471" spans="1:10" ht="20.25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2">
        <v>2012</v>
      </c>
      <c r="H471" s="2" t="s">
        <v>24</v>
      </c>
      <c r="I471" s="2" t="s">
        <v>12</v>
      </c>
      <c r="J471" s="2" t="s">
        <v>146</v>
      </c>
    </row>
    <row r="472" spans="1:10" ht="20.25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2">
        <v>2012</v>
      </c>
      <c r="H472" s="2" t="s">
        <v>29</v>
      </c>
      <c r="I472" s="2" t="s">
        <v>12</v>
      </c>
      <c r="J472" s="2" t="s">
        <v>147</v>
      </c>
    </row>
    <row r="473" spans="1:10" ht="20.25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2">
        <v>2012</v>
      </c>
      <c r="H473" s="2" t="s">
        <v>11</v>
      </c>
      <c r="I473" s="2" t="s">
        <v>28</v>
      </c>
      <c r="J473" s="2" t="s">
        <v>148</v>
      </c>
    </row>
    <row r="474" spans="1:10" ht="20.25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2">
        <v>2012</v>
      </c>
      <c r="H474" s="2" t="s">
        <v>30</v>
      </c>
      <c r="I474" s="2" t="s">
        <v>28</v>
      </c>
      <c r="J474" s="2" t="s">
        <v>149</v>
      </c>
    </row>
    <row r="475" spans="1:10" ht="20.25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2">
        <v>2012</v>
      </c>
      <c r="H475" s="2" t="s">
        <v>17</v>
      </c>
      <c r="I475" s="2" t="s">
        <v>28</v>
      </c>
      <c r="J475" s="2" t="s">
        <v>150</v>
      </c>
    </row>
    <row r="476" spans="1:10" ht="20.25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2">
        <v>2012</v>
      </c>
      <c r="H476" s="2" t="s">
        <v>18</v>
      </c>
      <c r="I476" s="2" t="s">
        <v>34</v>
      </c>
      <c r="J476" s="2" t="s">
        <v>151</v>
      </c>
    </row>
    <row r="477" spans="1:10" ht="20.25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2">
        <v>2012</v>
      </c>
      <c r="H477" s="2" t="s">
        <v>23</v>
      </c>
      <c r="I477" s="2" t="s">
        <v>34</v>
      </c>
      <c r="J477" s="2" t="s">
        <v>152</v>
      </c>
    </row>
    <row r="478" spans="1:10" ht="20.25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2">
        <v>2012</v>
      </c>
      <c r="H478" s="2" t="s">
        <v>19</v>
      </c>
      <c r="I478" s="2" t="s">
        <v>34</v>
      </c>
      <c r="J478" s="2" t="s">
        <v>153</v>
      </c>
    </row>
    <row r="479" spans="1:10" ht="20.25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2">
        <v>2012</v>
      </c>
      <c r="H479" s="2" t="s">
        <v>20</v>
      </c>
      <c r="I479" s="2" t="s">
        <v>26</v>
      </c>
      <c r="J479" s="2" t="s">
        <v>154</v>
      </c>
    </row>
    <row r="480" spans="1:10" ht="20.25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2">
        <v>2012</v>
      </c>
      <c r="H480" s="2" t="s">
        <v>25</v>
      </c>
      <c r="I480" s="2" t="s">
        <v>26</v>
      </c>
      <c r="J480" s="2" t="s">
        <v>155</v>
      </c>
    </row>
    <row r="481" spans="1:10" ht="20.25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2">
        <v>2012</v>
      </c>
      <c r="H481" s="2" t="s">
        <v>13</v>
      </c>
      <c r="I481" s="2" t="s">
        <v>26</v>
      </c>
      <c r="J481" s="2" t="s">
        <v>156</v>
      </c>
    </row>
    <row r="482" spans="1:10" ht="20.25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2">
        <v>2013</v>
      </c>
      <c r="H482" s="2" t="s">
        <v>32</v>
      </c>
      <c r="I482" s="2" t="s">
        <v>12</v>
      </c>
      <c r="J482" s="2" t="s">
        <v>157</v>
      </c>
    </row>
    <row r="483" spans="1:10" ht="20.25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2">
        <v>2013</v>
      </c>
      <c r="H483" s="2" t="s">
        <v>24</v>
      </c>
      <c r="I483" s="2" t="s">
        <v>12</v>
      </c>
      <c r="J483" s="2" t="s">
        <v>158</v>
      </c>
    </row>
    <row r="484" spans="1:10" ht="20.25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2">
        <v>2013</v>
      </c>
      <c r="H484" s="2" t="s">
        <v>29</v>
      </c>
      <c r="I484" s="2" t="s">
        <v>12</v>
      </c>
      <c r="J484" s="2" t="s">
        <v>159</v>
      </c>
    </row>
    <row r="485" spans="1:10" ht="20.25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2">
        <v>2013</v>
      </c>
      <c r="H485" s="2" t="s">
        <v>11</v>
      </c>
      <c r="I485" s="2" t="s">
        <v>28</v>
      </c>
      <c r="J485" s="2" t="s">
        <v>160</v>
      </c>
    </row>
    <row r="486" spans="1:10" ht="20.25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2">
        <v>2013</v>
      </c>
      <c r="H486" s="2" t="s">
        <v>30</v>
      </c>
      <c r="I486" s="2" t="s">
        <v>28</v>
      </c>
      <c r="J486" s="2" t="s">
        <v>161</v>
      </c>
    </row>
    <row r="487" spans="1:10" ht="20.25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2">
        <v>2013</v>
      </c>
      <c r="H487" s="2" t="s">
        <v>17</v>
      </c>
      <c r="I487" s="2" t="s">
        <v>28</v>
      </c>
      <c r="J487" s="2" t="s">
        <v>162</v>
      </c>
    </row>
    <row r="488" spans="1:10" ht="20.25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2">
        <v>2013</v>
      </c>
      <c r="H488" s="2" t="s">
        <v>18</v>
      </c>
      <c r="I488" s="2" t="s">
        <v>34</v>
      </c>
      <c r="J488" s="2" t="s">
        <v>163</v>
      </c>
    </row>
    <row r="489" spans="1:10" ht="20.25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2">
        <v>2013</v>
      </c>
      <c r="H489" s="2" t="s">
        <v>23</v>
      </c>
      <c r="I489" s="2" t="s">
        <v>34</v>
      </c>
      <c r="J489" s="2" t="s">
        <v>164</v>
      </c>
    </row>
    <row r="490" spans="1:10" ht="20.25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2">
        <v>2013</v>
      </c>
      <c r="H490" s="2" t="s">
        <v>19</v>
      </c>
      <c r="I490" s="2" t="s">
        <v>34</v>
      </c>
      <c r="J490" s="2" t="s">
        <v>165</v>
      </c>
    </row>
    <row r="491" spans="1:10" ht="20.25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2">
        <v>2013</v>
      </c>
      <c r="H491" s="2" t="s">
        <v>20</v>
      </c>
      <c r="I491" s="2" t="s">
        <v>26</v>
      </c>
      <c r="J491" s="2" t="s">
        <v>166</v>
      </c>
    </row>
    <row r="492" spans="1:10" ht="20.25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2">
        <v>2013</v>
      </c>
      <c r="H492" s="2" t="s">
        <v>25</v>
      </c>
      <c r="I492" s="2" t="s">
        <v>26</v>
      </c>
      <c r="J492" s="2" t="s">
        <v>167</v>
      </c>
    </row>
    <row r="493" spans="1:10" ht="20.25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2">
        <v>2013</v>
      </c>
      <c r="H493" s="2" t="s">
        <v>13</v>
      </c>
      <c r="I493" s="2" t="s">
        <v>26</v>
      </c>
      <c r="J493" s="2" t="s">
        <v>168</v>
      </c>
    </row>
    <row r="494" spans="1:10" ht="20.25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2">
        <v>2013</v>
      </c>
      <c r="H494" s="2" t="s">
        <v>32</v>
      </c>
      <c r="I494" s="2" t="s">
        <v>12</v>
      </c>
      <c r="J494" s="2" t="s">
        <v>46</v>
      </c>
    </row>
    <row r="495" spans="1:10" ht="20.25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2">
        <v>2013</v>
      </c>
      <c r="H495" s="2" t="s">
        <v>24</v>
      </c>
      <c r="I495" s="2" t="s">
        <v>12</v>
      </c>
      <c r="J495" s="2" t="s">
        <v>47</v>
      </c>
    </row>
    <row r="496" spans="1:10" ht="20.25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2">
        <v>2013</v>
      </c>
      <c r="H496" s="2" t="s">
        <v>29</v>
      </c>
      <c r="I496" s="2" t="s">
        <v>12</v>
      </c>
      <c r="J496" s="2" t="s">
        <v>48</v>
      </c>
    </row>
    <row r="497" spans="1:10" ht="20.25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2">
        <v>2013</v>
      </c>
      <c r="H497" s="2" t="s">
        <v>11</v>
      </c>
      <c r="I497" s="2" t="s">
        <v>28</v>
      </c>
      <c r="J497" s="2" t="s">
        <v>49</v>
      </c>
    </row>
    <row r="498" spans="1:10" ht="20.25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2">
        <v>2013</v>
      </c>
      <c r="H498" s="2" t="s">
        <v>30</v>
      </c>
      <c r="I498" s="2" t="s">
        <v>28</v>
      </c>
      <c r="J498" s="2" t="s">
        <v>50</v>
      </c>
    </row>
    <row r="499" spans="1:10" ht="20.25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2">
        <v>2013</v>
      </c>
      <c r="H499" s="2" t="s">
        <v>17</v>
      </c>
      <c r="I499" s="2" t="s">
        <v>28</v>
      </c>
      <c r="J499" s="2" t="s">
        <v>51</v>
      </c>
    </row>
    <row r="500" spans="1:10" ht="20.25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2">
        <v>2013</v>
      </c>
      <c r="H500" s="2" t="s">
        <v>18</v>
      </c>
      <c r="I500" s="2" t="s">
        <v>34</v>
      </c>
      <c r="J500" s="2" t="s">
        <v>52</v>
      </c>
    </row>
    <row r="501" spans="1:10" ht="20.25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2">
        <v>2013</v>
      </c>
      <c r="H501" s="2" t="s">
        <v>23</v>
      </c>
      <c r="I501" s="2" t="s">
        <v>34</v>
      </c>
      <c r="J501" s="2" t="s">
        <v>53</v>
      </c>
    </row>
    <row r="502" spans="1:10" ht="20.25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2">
        <v>2013</v>
      </c>
      <c r="H502" s="2" t="s">
        <v>19</v>
      </c>
      <c r="I502" s="2" t="s">
        <v>34</v>
      </c>
      <c r="J502" s="2" t="s">
        <v>54</v>
      </c>
    </row>
    <row r="503" spans="1:10" ht="20.25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2">
        <v>2013</v>
      </c>
      <c r="H503" s="2" t="s">
        <v>20</v>
      </c>
      <c r="I503" s="2" t="s">
        <v>26</v>
      </c>
      <c r="J503" s="2" t="s">
        <v>55</v>
      </c>
    </row>
    <row r="504" spans="1:10" ht="20.25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2">
        <v>2013</v>
      </c>
      <c r="H504" s="2" t="s">
        <v>25</v>
      </c>
      <c r="I504" s="2" t="s">
        <v>26</v>
      </c>
      <c r="J504" s="2" t="s">
        <v>56</v>
      </c>
    </row>
    <row r="505" spans="1:10" ht="20.25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2">
        <v>2013</v>
      </c>
      <c r="H505" s="2" t="s">
        <v>13</v>
      </c>
      <c r="I505" s="2" t="s">
        <v>26</v>
      </c>
      <c r="J505" s="2" t="s">
        <v>57</v>
      </c>
    </row>
    <row r="506" spans="1:10" ht="20.25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2">
        <v>2013</v>
      </c>
      <c r="H506" s="2" t="s">
        <v>32</v>
      </c>
      <c r="I506" s="2" t="s">
        <v>12</v>
      </c>
      <c r="J506" s="2" t="s">
        <v>58</v>
      </c>
    </row>
    <row r="507" spans="1:10" ht="20.25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2">
        <v>2013</v>
      </c>
      <c r="H507" s="2" t="s">
        <v>24</v>
      </c>
      <c r="I507" s="2" t="s">
        <v>12</v>
      </c>
      <c r="J507" s="2" t="s">
        <v>59</v>
      </c>
    </row>
    <row r="508" spans="1:10" ht="20.25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2">
        <v>2013</v>
      </c>
      <c r="H508" s="2" t="s">
        <v>29</v>
      </c>
      <c r="I508" s="2" t="s">
        <v>12</v>
      </c>
      <c r="J508" s="2" t="s">
        <v>60</v>
      </c>
    </row>
    <row r="509" spans="1:10" ht="20.25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2">
        <v>2013</v>
      </c>
      <c r="H509" s="2" t="s">
        <v>11</v>
      </c>
      <c r="I509" s="2" t="s">
        <v>28</v>
      </c>
      <c r="J509" s="2" t="s">
        <v>61</v>
      </c>
    </row>
    <row r="510" spans="1:10" ht="20.25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2">
        <v>2013</v>
      </c>
      <c r="H510" s="2" t="s">
        <v>30</v>
      </c>
      <c r="I510" s="2" t="s">
        <v>28</v>
      </c>
      <c r="J510" s="2" t="s">
        <v>62</v>
      </c>
    </row>
    <row r="511" spans="1:10" ht="20.25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2">
        <v>2013</v>
      </c>
      <c r="H511" s="2" t="s">
        <v>17</v>
      </c>
      <c r="I511" s="2" t="s">
        <v>28</v>
      </c>
      <c r="J511" s="2" t="s">
        <v>63</v>
      </c>
    </row>
    <row r="512" spans="1:10" ht="20.25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2">
        <v>2013</v>
      </c>
      <c r="H512" s="2" t="s">
        <v>18</v>
      </c>
      <c r="I512" s="2" t="s">
        <v>34</v>
      </c>
      <c r="J512" s="2" t="s">
        <v>64</v>
      </c>
    </row>
    <row r="513" spans="1:10" ht="20.25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2">
        <v>2013</v>
      </c>
      <c r="H513" s="2" t="s">
        <v>23</v>
      </c>
      <c r="I513" s="2" t="s">
        <v>34</v>
      </c>
      <c r="J513" s="2" t="s">
        <v>65</v>
      </c>
    </row>
    <row r="514" spans="1:10" ht="20.25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2">
        <v>2013</v>
      </c>
      <c r="H514" s="2" t="s">
        <v>19</v>
      </c>
      <c r="I514" s="2" t="s">
        <v>34</v>
      </c>
      <c r="J514" s="2" t="s">
        <v>66</v>
      </c>
    </row>
    <row r="515" spans="1:10" ht="20.25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2">
        <v>2013</v>
      </c>
      <c r="H515" s="2" t="s">
        <v>20</v>
      </c>
      <c r="I515" s="2" t="s">
        <v>26</v>
      </c>
      <c r="J515" s="2" t="s">
        <v>67</v>
      </c>
    </row>
    <row r="516" spans="1:10" ht="20.25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2">
        <v>2013</v>
      </c>
      <c r="H516" s="2" t="s">
        <v>25</v>
      </c>
      <c r="I516" s="2" t="s">
        <v>26</v>
      </c>
      <c r="J516" s="2" t="s">
        <v>68</v>
      </c>
    </row>
    <row r="517" spans="1:10" ht="20.25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2">
        <v>2013</v>
      </c>
      <c r="H517" s="2" t="s">
        <v>13</v>
      </c>
      <c r="I517" s="2" t="s">
        <v>26</v>
      </c>
      <c r="J517" s="2" t="s">
        <v>69</v>
      </c>
    </row>
    <row r="518" spans="1:10" ht="20.25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2">
        <v>2013</v>
      </c>
      <c r="H518" s="2" t="s">
        <v>32</v>
      </c>
      <c r="I518" s="2" t="s">
        <v>12</v>
      </c>
      <c r="J518" s="2" t="s">
        <v>70</v>
      </c>
    </row>
    <row r="519" spans="1:10" ht="20.25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2">
        <v>2013</v>
      </c>
      <c r="H519" s="2" t="s">
        <v>24</v>
      </c>
      <c r="I519" s="2" t="s">
        <v>12</v>
      </c>
      <c r="J519" s="2" t="s">
        <v>71</v>
      </c>
    </row>
    <row r="520" spans="1:10" ht="20.25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2">
        <v>2013</v>
      </c>
      <c r="H520" s="2" t="s">
        <v>29</v>
      </c>
      <c r="I520" s="2" t="s">
        <v>12</v>
      </c>
      <c r="J520" s="2" t="s">
        <v>72</v>
      </c>
    </row>
    <row r="521" spans="1:10" ht="20.25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2">
        <v>2013</v>
      </c>
      <c r="H521" s="2" t="s">
        <v>11</v>
      </c>
      <c r="I521" s="2" t="s">
        <v>28</v>
      </c>
      <c r="J521" s="2" t="s">
        <v>73</v>
      </c>
    </row>
    <row r="522" spans="1:10" ht="20.25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2">
        <v>2013</v>
      </c>
      <c r="H522" s="2" t="s">
        <v>30</v>
      </c>
      <c r="I522" s="2" t="s">
        <v>28</v>
      </c>
      <c r="J522" s="2" t="s">
        <v>74</v>
      </c>
    </row>
    <row r="523" spans="1:10" ht="20.25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2">
        <v>2013</v>
      </c>
      <c r="H523" s="2" t="s">
        <v>17</v>
      </c>
      <c r="I523" s="2" t="s">
        <v>28</v>
      </c>
      <c r="J523" s="2" t="s">
        <v>75</v>
      </c>
    </row>
    <row r="524" spans="1:10" ht="20.25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2">
        <v>2013</v>
      </c>
      <c r="H524" s="2" t="s">
        <v>18</v>
      </c>
      <c r="I524" s="2" t="s">
        <v>34</v>
      </c>
      <c r="J524" s="2" t="s">
        <v>76</v>
      </c>
    </row>
    <row r="525" spans="1:10" ht="20.25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2">
        <v>2013</v>
      </c>
      <c r="H525" s="2" t="s">
        <v>23</v>
      </c>
      <c r="I525" s="2" t="s">
        <v>34</v>
      </c>
      <c r="J525" s="2" t="s">
        <v>77</v>
      </c>
    </row>
    <row r="526" spans="1:10" ht="20.25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2">
        <v>2013</v>
      </c>
      <c r="H526" s="2" t="s">
        <v>19</v>
      </c>
      <c r="I526" s="2" t="s">
        <v>34</v>
      </c>
      <c r="J526" s="2" t="s">
        <v>78</v>
      </c>
    </row>
    <row r="527" spans="1:10" ht="20.25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2">
        <v>2013</v>
      </c>
      <c r="H527" s="2" t="s">
        <v>20</v>
      </c>
      <c r="I527" s="2" t="s">
        <v>26</v>
      </c>
      <c r="J527" s="2" t="s">
        <v>79</v>
      </c>
    </row>
    <row r="528" spans="1:10" ht="20.25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2">
        <v>2013</v>
      </c>
      <c r="H528" s="2" t="s">
        <v>25</v>
      </c>
      <c r="I528" s="2" t="s">
        <v>26</v>
      </c>
      <c r="J528" s="2" t="s">
        <v>80</v>
      </c>
    </row>
    <row r="529" spans="1:10" ht="20.25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2">
        <v>2013</v>
      </c>
      <c r="H529" s="2" t="s">
        <v>13</v>
      </c>
      <c r="I529" s="2" t="s">
        <v>26</v>
      </c>
      <c r="J529" s="2" t="s">
        <v>81</v>
      </c>
    </row>
    <row r="530" spans="1:10" ht="20.25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2">
        <v>2014</v>
      </c>
      <c r="H530" s="2" t="s">
        <v>32</v>
      </c>
      <c r="I530" s="2" t="s">
        <v>12</v>
      </c>
      <c r="J530" s="2" t="s">
        <v>82</v>
      </c>
    </row>
    <row r="531" spans="1:10" ht="20.25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2">
        <v>2014</v>
      </c>
      <c r="H531" s="2" t="s">
        <v>24</v>
      </c>
      <c r="I531" s="2" t="s">
        <v>12</v>
      </c>
      <c r="J531" s="2" t="s">
        <v>83</v>
      </c>
    </row>
    <row r="532" spans="1:10" ht="20.25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2">
        <v>2014</v>
      </c>
      <c r="H532" s="2" t="s">
        <v>29</v>
      </c>
      <c r="I532" s="2" t="s">
        <v>12</v>
      </c>
      <c r="J532" s="2" t="s">
        <v>84</v>
      </c>
    </row>
    <row r="533" spans="1:10" ht="20.25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2">
        <v>2014</v>
      </c>
      <c r="H533" s="2" t="s">
        <v>11</v>
      </c>
      <c r="I533" s="2" t="s">
        <v>28</v>
      </c>
      <c r="J533" s="2" t="s">
        <v>85</v>
      </c>
    </row>
    <row r="534" spans="1:10" ht="20.25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2">
        <v>2014</v>
      </c>
      <c r="H534" s="2" t="s">
        <v>30</v>
      </c>
      <c r="I534" s="2" t="s">
        <v>28</v>
      </c>
      <c r="J534" s="2" t="s">
        <v>86</v>
      </c>
    </row>
    <row r="535" spans="1:10" ht="20.25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2">
        <v>2014</v>
      </c>
      <c r="H535" s="2" t="s">
        <v>17</v>
      </c>
      <c r="I535" s="2" t="s">
        <v>28</v>
      </c>
      <c r="J535" s="2" t="s">
        <v>87</v>
      </c>
    </row>
    <row r="536" spans="1:10" ht="20.25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2">
        <v>2014</v>
      </c>
      <c r="H536" s="2" t="s">
        <v>18</v>
      </c>
      <c r="I536" s="2" t="s">
        <v>34</v>
      </c>
      <c r="J536" s="2" t="s">
        <v>88</v>
      </c>
    </row>
    <row r="537" spans="1:10" ht="20.25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2">
        <v>2014</v>
      </c>
      <c r="H537" s="2" t="s">
        <v>23</v>
      </c>
      <c r="I537" s="2" t="s">
        <v>34</v>
      </c>
      <c r="J537" s="2" t="s">
        <v>89</v>
      </c>
    </row>
    <row r="538" spans="1:10" ht="20.25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2">
        <v>2014</v>
      </c>
      <c r="H538" s="2" t="s">
        <v>19</v>
      </c>
      <c r="I538" s="2" t="s">
        <v>34</v>
      </c>
      <c r="J538" s="2" t="s">
        <v>90</v>
      </c>
    </row>
    <row r="539" spans="1:10" ht="20.25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2">
        <v>2014</v>
      </c>
      <c r="H539" s="2" t="s">
        <v>20</v>
      </c>
      <c r="I539" s="2" t="s">
        <v>26</v>
      </c>
      <c r="J539" s="2" t="s">
        <v>91</v>
      </c>
    </row>
    <row r="540" spans="1:10" ht="20.25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2">
        <v>2014</v>
      </c>
      <c r="H540" s="2" t="s">
        <v>25</v>
      </c>
      <c r="I540" s="2" t="s">
        <v>26</v>
      </c>
      <c r="J540" s="2" t="s">
        <v>92</v>
      </c>
    </row>
    <row r="541" spans="1:10" ht="20.25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2">
        <v>2014</v>
      </c>
      <c r="H541" s="2" t="s">
        <v>13</v>
      </c>
      <c r="I541" s="2" t="s">
        <v>26</v>
      </c>
      <c r="J541" s="2" t="s">
        <v>93</v>
      </c>
    </row>
    <row r="542" spans="1:10" ht="20.25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2">
        <v>2014</v>
      </c>
      <c r="H542" s="2" t="s">
        <v>32</v>
      </c>
      <c r="I542" s="2" t="s">
        <v>12</v>
      </c>
      <c r="J542" s="2" t="s">
        <v>94</v>
      </c>
    </row>
    <row r="543" spans="1:10" ht="20.25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2">
        <v>2014</v>
      </c>
      <c r="H543" s="2" t="s">
        <v>24</v>
      </c>
      <c r="I543" s="2" t="s">
        <v>12</v>
      </c>
      <c r="J543" s="2" t="s">
        <v>95</v>
      </c>
    </row>
    <row r="544" spans="1:10" ht="20.25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2">
        <v>2014</v>
      </c>
      <c r="H544" s="2" t="s">
        <v>29</v>
      </c>
      <c r="I544" s="2" t="s">
        <v>12</v>
      </c>
      <c r="J544" s="2" t="s">
        <v>96</v>
      </c>
    </row>
    <row r="545" spans="1:10" ht="20.25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2">
        <v>2014</v>
      </c>
      <c r="H545" s="2" t="s">
        <v>11</v>
      </c>
      <c r="I545" s="2" t="s">
        <v>28</v>
      </c>
      <c r="J545" s="2" t="s">
        <v>97</v>
      </c>
    </row>
    <row r="546" spans="1:10" ht="20.25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2">
        <v>2014</v>
      </c>
      <c r="H546" s="2" t="s">
        <v>30</v>
      </c>
      <c r="I546" s="2" t="s">
        <v>28</v>
      </c>
      <c r="J546" s="2" t="s">
        <v>98</v>
      </c>
    </row>
    <row r="547" spans="1:10" ht="20.25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2">
        <v>2014</v>
      </c>
      <c r="H547" s="2" t="s">
        <v>17</v>
      </c>
      <c r="I547" s="2" t="s">
        <v>28</v>
      </c>
      <c r="J547" s="2" t="s">
        <v>99</v>
      </c>
    </row>
    <row r="548" spans="1:10" ht="20.25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2">
        <v>2014</v>
      </c>
      <c r="H548" s="2" t="s">
        <v>18</v>
      </c>
      <c r="I548" s="2" t="s">
        <v>34</v>
      </c>
      <c r="J548" s="2" t="s">
        <v>100</v>
      </c>
    </row>
    <row r="549" spans="1:10" ht="20.25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2">
        <v>2014</v>
      </c>
      <c r="H549" s="2" t="s">
        <v>23</v>
      </c>
      <c r="I549" s="2" t="s">
        <v>34</v>
      </c>
      <c r="J549" s="2" t="s">
        <v>101</v>
      </c>
    </row>
    <row r="550" spans="1:10" ht="20.25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2">
        <v>2014</v>
      </c>
      <c r="H550" s="2" t="s">
        <v>19</v>
      </c>
      <c r="I550" s="2" t="s">
        <v>34</v>
      </c>
      <c r="J550" s="2" t="s">
        <v>102</v>
      </c>
    </row>
    <row r="551" spans="1:10" ht="20.25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2">
        <v>2014</v>
      </c>
      <c r="H551" s="2" t="s">
        <v>20</v>
      </c>
      <c r="I551" s="2" t="s">
        <v>26</v>
      </c>
      <c r="J551" s="2" t="s">
        <v>103</v>
      </c>
    </row>
    <row r="552" spans="1:10" ht="20.25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2">
        <v>2014</v>
      </c>
      <c r="H552" s="2" t="s">
        <v>25</v>
      </c>
      <c r="I552" s="2" t="s">
        <v>26</v>
      </c>
      <c r="J552" s="2" t="s">
        <v>104</v>
      </c>
    </row>
    <row r="553" spans="1:10" ht="20.25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2">
        <v>2014</v>
      </c>
      <c r="H553" s="2" t="s">
        <v>13</v>
      </c>
      <c r="I553" s="2" t="s">
        <v>26</v>
      </c>
      <c r="J553" s="2" t="s">
        <v>105</v>
      </c>
    </row>
    <row r="554" spans="1:10" ht="20.25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2">
        <v>2014</v>
      </c>
      <c r="H554" s="2" t="s">
        <v>32</v>
      </c>
      <c r="I554" s="2" t="s">
        <v>12</v>
      </c>
      <c r="J554" s="2" t="s">
        <v>106</v>
      </c>
    </row>
    <row r="555" spans="1:10" ht="20.25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2">
        <v>2014</v>
      </c>
      <c r="H555" s="2" t="s">
        <v>24</v>
      </c>
      <c r="I555" s="2" t="s">
        <v>12</v>
      </c>
      <c r="J555" s="2" t="s">
        <v>107</v>
      </c>
    </row>
    <row r="556" spans="1:10" ht="20.25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2">
        <v>2014</v>
      </c>
      <c r="H556" s="2" t="s">
        <v>29</v>
      </c>
      <c r="I556" s="2" t="s">
        <v>12</v>
      </c>
      <c r="J556" s="2" t="s">
        <v>108</v>
      </c>
    </row>
    <row r="557" spans="1:10" ht="20.25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2">
        <v>2014</v>
      </c>
      <c r="H557" s="2" t="s">
        <v>11</v>
      </c>
      <c r="I557" s="2" t="s">
        <v>28</v>
      </c>
      <c r="J557" s="2" t="s">
        <v>109</v>
      </c>
    </row>
    <row r="558" spans="1:10" ht="20.25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2">
        <v>2014</v>
      </c>
      <c r="H558" s="2" t="s">
        <v>30</v>
      </c>
      <c r="I558" s="2" t="s">
        <v>28</v>
      </c>
      <c r="J558" s="2" t="s">
        <v>110</v>
      </c>
    </row>
    <row r="559" spans="1:10" ht="20.25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2">
        <v>2014</v>
      </c>
      <c r="H559" s="2" t="s">
        <v>17</v>
      </c>
      <c r="I559" s="2" t="s">
        <v>28</v>
      </c>
      <c r="J559" s="2" t="s">
        <v>111</v>
      </c>
    </row>
    <row r="560" spans="1:10" ht="20.25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2">
        <v>2014</v>
      </c>
      <c r="H560" s="2" t="s">
        <v>18</v>
      </c>
      <c r="I560" s="2" t="s">
        <v>34</v>
      </c>
      <c r="J560" s="2" t="s">
        <v>112</v>
      </c>
    </row>
    <row r="561" spans="1:10" ht="20.25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2">
        <v>2014</v>
      </c>
      <c r="H561" s="2" t="s">
        <v>23</v>
      </c>
      <c r="I561" s="2" t="s">
        <v>34</v>
      </c>
      <c r="J561" s="2" t="s">
        <v>113</v>
      </c>
    </row>
    <row r="562" spans="1:10" ht="20.25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2">
        <v>2014</v>
      </c>
      <c r="H562" s="2" t="s">
        <v>19</v>
      </c>
      <c r="I562" s="2" t="s">
        <v>34</v>
      </c>
      <c r="J562" s="2" t="s">
        <v>114</v>
      </c>
    </row>
    <row r="563" spans="1:10" ht="20.25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2">
        <v>2014</v>
      </c>
      <c r="H563" s="2" t="s">
        <v>20</v>
      </c>
      <c r="I563" s="2" t="s">
        <v>26</v>
      </c>
      <c r="J563" s="2" t="s">
        <v>115</v>
      </c>
    </row>
    <row r="564" spans="1:10" ht="20.25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2">
        <v>2014</v>
      </c>
      <c r="H564" s="2" t="s">
        <v>25</v>
      </c>
      <c r="I564" s="2" t="s">
        <v>26</v>
      </c>
      <c r="J564" s="2" t="s">
        <v>116</v>
      </c>
    </row>
    <row r="565" spans="1:10" ht="20.25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2">
        <v>2014</v>
      </c>
      <c r="H565" s="2" t="s">
        <v>13</v>
      </c>
      <c r="I565" s="2" t="s">
        <v>26</v>
      </c>
      <c r="J565" s="2" t="s">
        <v>117</v>
      </c>
    </row>
    <row r="566" spans="1:10" ht="20.25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2">
        <v>2014</v>
      </c>
      <c r="H566" s="2" t="s">
        <v>32</v>
      </c>
      <c r="I566" s="2" t="s">
        <v>12</v>
      </c>
      <c r="J566" s="2" t="s">
        <v>118</v>
      </c>
    </row>
    <row r="567" spans="1:10" ht="20.25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2">
        <v>2014</v>
      </c>
      <c r="H567" s="2" t="s">
        <v>24</v>
      </c>
      <c r="I567" s="2" t="s">
        <v>12</v>
      </c>
      <c r="J567" s="2" t="s">
        <v>119</v>
      </c>
    </row>
    <row r="568" spans="1:10" ht="20.25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2">
        <v>2014</v>
      </c>
      <c r="H568" s="2" t="s">
        <v>29</v>
      </c>
      <c r="I568" s="2" t="s">
        <v>12</v>
      </c>
      <c r="J568" s="2" t="s">
        <v>120</v>
      </c>
    </row>
    <row r="569" spans="1:10" ht="20.25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2">
        <v>2014</v>
      </c>
      <c r="H569" s="2" t="s">
        <v>11</v>
      </c>
      <c r="I569" s="2" t="s">
        <v>28</v>
      </c>
      <c r="J569" s="2" t="s">
        <v>121</v>
      </c>
    </row>
    <row r="570" spans="1:10" ht="20.25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2">
        <v>2014</v>
      </c>
      <c r="H570" s="2" t="s">
        <v>30</v>
      </c>
      <c r="I570" s="2" t="s">
        <v>28</v>
      </c>
      <c r="J570" s="2" t="s">
        <v>122</v>
      </c>
    </row>
    <row r="571" spans="1:10" ht="20.25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2">
        <v>2014</v>
      </c>
      <c r="H571" s="2" t="s">
        <v>17</v>
      </c>
      <c r="I571" s="2" t="s">
        <v>28</v>
      </c>
      <c r="J571" s="2" t="s">
        <v>123</v>
      </c>
    </row>
    <row r="572" spans="1:10" ht="20.25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2">
        <v>2014</v>
      </c>
      <c r="H572" s="2" t="s">
        <v>18</v>
      </c>
      <c r="I572" s="2" t="s">
        <v>34</v>
      </c>
      <c r="J572" s="2" t="s">
        <v>124</v>
      </c>
    </row>
    <row r="573" spans="1:10" ht="20.25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2">
        <v>2014</v>
      </c>
      <c r="H573" s="2" t="s">
        <v>23</v>
      </c>
      <c r="I573" s="2" t="s">
        <v>34</v>
      </c>
      <c r="J573" s="2" t="s">
        <v>125</v>
      </c>
    </row>
    <row r="574" spans="1:10" ht="20.25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2">
        <v>2014</v>
      </c>
      <c r="H574" s="2" t="s">
        <v>19</v>
      </c>
      <c r="I574" s="2" t="s">
        <v>34</v>
      </c>
      <c r="J574" s="2" t="s">
        <v>126</v>
      </c>
    </row>
    <row r="575" spans="1:10" ht="20.25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2">
        <v>2014</v>
      </c>
      <c r="H575" s="2" t="s">
        <v>20</v>
      </c>
      <c r="I575" s="2" t="s">
        <v>26</v>
      </c>
      <c r="J575" s="2" t="s">
        <v>127</v>
      </c>
    </row>
    <row r="576" spans="1:10" ht="20.25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2">
        <v>2014</v>
      </c>
      <c r="H576" s="2" t="s">
        <v>25</v>
      </c>
      <c r="I576" s="2" t="s">
        <v>26</v>
      </c>
      <c r="J576" s="2" t="s">
        <v>128</v>
      </c>
    </row>
    <row r="577" spans="1:10" ht="20.25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2">
        <v>2014</v>
      </c>
      <c r="H577" s="2" t="s">
        <v>13</v>
      </c>
      <c r="I577" s="2" t="s">
        <v>26</v>
      </c>
      <c r="J577" s="2" t="s">
        <v>129</v>
      </c>
    </row>
    <row r="578" spans="1:10" ht="20.25" customHeight="1" x14ac:dyDescent="0.25">
      <c r="A578" s="8" t="s">
        <v>40</v>
      </c>
      <c r="B578" s="8"/>
      <c r="C578" s="8"/>
      <c r="D578" s="8"/>
      <c r="E578" s="8"/>
      <c r="F578" s="9">
        <f>SUBTOTAL(103,Table13[SALES])</f>
        <v>576</v>
      </c>
      <c r="G578" s="8"/>
      <c r="H578" s="8"/>
      <c r="I578" s="8">
        <f>SUBTOTAL(103,Table13[SALES QTR])</f>
        <v>576</v>
      </c>
      <c r="J578" s="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Data_Table 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2014-03-07T00:37:36Z</dcterms:modified>
</cp:coreProperties>
</file>