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D138CD96-4A4B-4B4E-8FCA-7A93BDAA0A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'!#REF!</definedName>
  </definedNames>
  <calcPr calcId="191029" iterate="1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8" i="4" l="1"/>
  <c r="I578" i="4" l="1"/>
</calcChain>
</file>

<file path=xl/sharedStrings.xml><?xml version="1.0" encoding="utf-8"?>
<sst xmlns="http://schemas.openxmlformats.org/spreadsheetml/2006/main" count="3479" uniqueCount="50">
  <si>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</si>
  <si>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</si>
  <si>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</si>
  <si>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</si>
  <si>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</si>
  <si>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</si>
  <si>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</si>
  <si>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</si>
  <si>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</si>
  <si>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</si>
  <si>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</si>
  <si>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</si>
  <si>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</si>
  <si>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</si>
  <si>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</si>
  <si>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</si>
  <si>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</si>
  <si>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</si>
  <si>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</si>
  <si>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</si>
  <si>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</si>
  <si>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</si>
  <si>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</si>
  <si>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</si>
  <si>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</si>
  <si>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</si>
  <si>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</si>
  <si>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</si>
  <si>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</si>
  <si>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</si>
  <si>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</si>
  <si>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</si>
  <si>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</si>
  <si>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</si>
  <si>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</si>
  <si>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</si>
  <si>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</si>
  <si>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</si>
  <si>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</si>
  <si>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</si>
  <si>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</si>
  <si>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</si>
  <si>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</si>
  <si>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Grand Total</t>
  </si>
  <si>
    <t>Sum of SALES</t>
  </si>
  <si>
    <t>WEST</t>
  </si>
  <si>
    <t>EAST</t>
  </si>
  <si>
    <t>Column Labels</t>
  </si>
  <si>
    <t>Group1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</si>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</sst>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#,##0_ ;[Red]\-#,##0\ 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6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pivotButton="1"/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166" fontId="0" fillId="0" borderId="0" xfId="0" applyNumberFormat="1" applyAlignment="1">
      <alignment horizontal="center"/>
    </xf>
    <xf numFmtId="0" fontId="6" fillId="0" borderId="0" xfId="2" applyFont="1" applyAlignment="1" applyProtection="1">
      <alignment horizontal="left"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26"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Michaloudis" refreshedDate="41683.068351273148" createdVersion="4" refreshedVersion="4" minRefreshableVersion="3" recordCount="576" xr:uid="{00000000-000A-0000-FFFF-FFFF18000000}">
  <cacheSource type="worksheet">
    <worksheetSource name="Table13"/>
  </cacheSource>
  <cacheFields count="10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  <fieldGroup par="9"/>
    </cacheField>
    <cacheField name="ORDER DATE" numFmtId="14">
      <sharedItems containsSemiMixedTypes="0" containsNonDate="0" containsDate="1" containsString="0" minDate="2012-01-03T00:00:00" maxDate="2015-01-01T00:00:00" count="257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  <fieldGroup base="4">
        <rangePr groupBy="days" startDate="2012-01-03T00:00:00" endDate="2015-01-01T00:00:00" groupInterval="7"/>
        <groupItems count="159">
          <s v="&lt;03/01/2012"/>
          <s v="03/01/2012 - 09/01/2012"/>
          <s v="10/01/2012 - 16/01/2012"/>
          <s v="17/01/2012 - 23/01/2012"/>
          <s v="24/01/2012 - 30/01/2012"/>
          <s v="31/01/2012 - 06/02/2012"/>
          <s v="07/02/2012 - 13/02/2012"/>
          <s v="14/02/2012 - 20/02/2012"/>
          <s v="21/02/2012 - 27/02/2012"/>
          <s v="28/02/2012 - 05/03/2012"/>
          <s v="06/03/2012 - 12/03/2012"/>
          <s v="13/03/2012 - 19/03/2012"/>
          <s v="20/03/2012 - 26/03/2012"/>
          <s v="27/03/2012 - 02/04/2012"/>
          <s v="03/04/2012 - 09/04/2012"/>
          <s v="10/04/2012 - 16/04/2012"/>
          <s v="17/04/2012 - 23/04/2012"/>
          <s v="24/04/2012 - 30/04/2012"/>
          <s v="01/05/2012 - 07/05/2012"/>
          <s v="08/05/2012 - 14/05/2012"/>
          <s v="15/05/2012 - 21/05/2012"/>
          <s v="22/05/2012 - 28/05/2012"/>
          <s v="29/05/2012 - 04/06/2012"/>
          <s v="05/06/2012 - 11/06/2012"/>
          <s v="12/06/2012 - 18/06/2012"/>
          <s v="19/06/2012 - 25/06/2012"/>
          <s v="26/06/2012 - 02/07/2012"/>
          <s v="03/07/2012 - 09/07/2012"/>
          <s v="10/07/2012 - 16/07/2012"/>
          <s v="17/07/2012 - 23/07/2012"/>
          <s v="24/07/2012 - 30/07/2012"/>
          <s v="31/07/2012 - 06/08/2012"/>
          <s v="07/08/2012 - 13/08/2012"/>
          <s v="14/08/2012 - 20/08/2012"/>
          <s v="21/08/2012 - 27/08/2012"/>
          <s v="28/08/2012 - 03/09/2012"/>
          <s v="04/09/2012 - 10/09/2012"/>
          <s v="11/09/2012 - 17/09/2012"/>
          <s v="18/09/2012 - 24/09/2012"/>
          <s v="25/09/2012 - 01/10/2012"/>
          <s v="02/10/2012 - 08/10/2012"/>
          <s v="09/10/2012 - 15/10/2012"/>
          <s v="16/10/2012 - 22/10/2012"/>
          <s v="23/10/2012 - 29/10/2012"/>
          <s v="30/10/2012 - 05/11/2012"/>
          <s v="06/11/2012 - 12/11/2012"/>
          <s v="13/11/2012 - 19/11/2012"/>
          <s v="20/11/2012 - 26/11/2012"/>
          <s v="27/11/2012 - 03/12/2012"/>
          <s v="04/12/2012 - 10/12/2012"/>
          <s v="11/12/2012 - 17/12/2012"/>
          <s v="18/12/2012 - 24/12/2012"/>
          <s v="25/12/2012 - 31/12/2012"/>
          <s v="01/01/2013 - 07/01/2013"/>
          <s v="08/01/2013 - 14/01/2013"/>
          <s v="15/01/2013 - 21/01/2013"/>
          <s v="22/01/2013 - 28/01/2013"/>
          <s v="29/01/2013 - 04/02/2013"/>
          <s v="05/02/2013 - 11/02/2013"/>
          <s v="12/02/2013 - 18/02/2013"/>
          <s v="19/02/2013 - 25/02/2013"/>
          <s v="26/02/2013 - 04/03/2013"/>
          <s v="05/03/2013 - 11/03/2013"/>
          <s v="12/03/2013 - 18/03/2013"/>
          <s v="19/03/2013 - 25/03/2013"/>
          <s v="26/03/2013 - 01/04/2013"/>
          <s v="02/04/2013 - 08/04/2013"/>
          <s v="09/04/2013 - 15/04/2013"/>
          <s v="16/04/2013 - 22/04/2013"/>
          <s v="23/04/2013 - 29/04/2013"/>
          <s v="30/04/2013 - 06/05/2013"/>
          <s v="07/05/2013 - 13/05/2013"/>
          <s v="14/05/2013 - 20/05/2013"/>
          <s v="21/05/2013 - 27/05/2013"/>
          <s v="28/05/2013 - 03/06/2013"/>
          <s v="04/06/2013 - 10/06/2013"/>
          <s v="11/06/2013 - 17/06/2013"/>
          <s v="18/06/2013 - 24/06/2013"/>
          <s v="25/06/2013 - 01/07/2013"/>
          <s v="02/07/2013 - 08/07/2013"/>
          <s v="09/07/2013 - 15/07/2013"/>
          <s v="16/07/2013 - 22/07/2013"/>
          <s v="23/07/2013 - 29/07/2013"/>
          <s v="30/07/2013 - 05/08/2013"/>
          <s v="06/08/2013 - 12/08/2013"/>
          <s v="13/08/2013 - 19/08/2013"/>
          <s v="20/08/2013 - 26/08/2013"/>
          <s v="27/08/2013 - 02/09/2013"/>
          <s v="03/09/2013 - 09/09/2013"/>
          <s v="10/09/2013 - 16/09/2013"/>
          <s v="17/09/2013 - 23/09/2013"/>
          <s v="24/09/2013 - 30/09/2013"/>
          <s v="01/10/2013 - 07/10/2013"/>
          <s v="08/10/2013 - 14/10/2013"/>
          <s v="15/10/2013 - 21/10/2013"/>
          <s v="22/10/2013 - 28/10/2013"/>
          <s v="29/10/2013 - 04/11/2013"/>
          <s v="05/11/2013 - 11/11/2013"/>
          <s v="12/11/2013 - 18/11/2013"/>
          <s v="19/11/2013 - 25/11/2013"/>
          <s v="26/11/2013 - 02/12/2013"/>
          <s v="03/12/2013 - 09/12/2013"/>
          <s v="10/12/2013 - 16/12/2013"/>
          <s v="17/12/2013 - 23/12/2013"/>
          <s v="24/12/2013 - 30/12/2013"/>
          <s v="31/12/2013 - 06/01/2014"/>
          <s v="07/01/2014 - 13/01/2014"/>
          <s v="14/01/2014 - 20/01/2014"/>
          <s v="21/01/2014 - 27/01/2014"/>
          <s v="28/01/2014 - 03/02/2014"/>
          <s v="04/02/2014 - 10/02/2014"/>
          <s v="11/02/2014 - 17/02/2014"/>
          <s v="18/02/2014 - 24/02/2014"/>
          <s v="25/02/2014 - 03/03/2014"/>
          <s v="04/03/2014 - 10/03/2014"/>
          <s v="11/03/2014 - 17/03/2014"/>
          <s v="18/03/2014 - 24/03/2014"/>
          <s v="25/03/2014 - 31/03/2014"/>
          <s v="01/04/2014 - 07/04/2014"/>
          <s v="08/04/2014 - 14/04/2014"/>
          <s v="15/04/2014 - 21/04/2014"/>
          <s v="22/04/2014 - 28/04/2014"/>
          <s v="29/04/2014 - 05/05/2014"/>
          <s v="06/05/2014 - 12/05/2014"/>
          <s v="13/05/2014 - 19/05/2014"/>
          <s v="20/05/2014 - 26/05/2014"/>
          <s v="27/05/2014 - 02/06/2014"/>
          <s v="03/06/2014 - 09/06/2014"/>
          <s v="10/06/2014 - 16/06/2014"/>
          <s v="17/06/2014 - 23/06/2014"/>
          <s v="24/06/2014 - 30/06/2014"/>
          <s v="01/07/2014 - 07/07/2014"/>
          <s v="08/07/2014 - 14/07/2014"/>
          <s v="15/07/2014 - 21/07/2014"/>
          <s v="22/07/2014 - 28/07/2014"/>
          <s v="29/07/2014 - 04/08/2014"/>
          <s v="05/08/2014 - 11/08/2014"/>
          <s v="12/08/2014 - 18/08/2014"/>
          <s v="19/08/2014 - 25/08/2014"/>
          <s v="26/08/2014 - 01/09/2014"/>
          <s v="02/09/2014 - 08/09/2014"/>
          <s v="09/09/2014 - 15/09/2014"/>
          <s v="16/09/2014 - 22/09/2014"/>
          <s v="23/09/2014 - 29/09/2014"/>
          <s v="30/09/2014 - 06/10/2014"/>
          <s v="07/10/2014 - 13/10/2014"/>
          <s v="14/10/2014 - 20/10/2014"/>
          <s v="21/10/2014 - 27/10/2014"/>
          <s v="28/10/2014 - 03/11/2014"/>
          <s v="04/11/2014 - 10/11/2014"/>
          <s v="11/11/2014 - 17/11/2014"/>
          <s v="18/11/2014 - 24/11/2014"/>
          <s v="25/11/2014 - 01/12/2014"/>
          <s v="02/12/2014 - 08/12/2014"/>
          <s v="09/12/2014 - 15/12/2014"/>
          <s v="16/12/2014 - 22/12/2014"/>
          <s v="23/12/2014 - 29/12/2014"/>
          <s v="30/12/2014 - 01/01/2015"/>
          <s v="&gt;01/01/2015"/>
        </groupItems>
      </fieldGroup>
    </cacheField>
    <cacheField name="SALES" numFmtId="165">
      <sharedItems containsSemiMixedTypes="0" containsString="0" containsNumber="1" containsInteger="1" minValue="10014" maxValue="99878" count="574">
        <n v="24640"/>
        <n v="29923"/>
        <n v="66901"/>
        <n v="63116"/>
        <n v="38281"/>
        <n v="57650"/>
        <n v="90967"/>
        <n v="11910"/>
        <n v="59531"/>
        <n v="88297"/>
        <n v="87868"/>
        <n v="95527"/>
        <n v="90599"/>
        <n v="17030"/>
        <n v="65026"/>
        <n v="57579"/>
        <n v="34338"/>
        <n v="90387"/>
        <n v="62324"/>
        <n v="28871"/>
        <n v="34714"/>
        <n v="38668"/>
        <n v="59810"/>
        <n v="19056"/>
        <n v="34096"/>
        <n v="80441"/>
        <n v="15306"/>
        <n v="11347"/>
        <n v="11136"/>
        <n v="88672"/>
        <n v="82202"/>
        <n v="70480"/>
        <n v="17523"/>
        <n v="86647"/>
        <n v="38301"/>
        <n v="29185"/>
        <n v="19595"/>
        <n v="29333"/>
        <n v="59339"/>
        <n v="73310"/>
        <n v="16527"/>
        <n v="80254"/>
        <n v="62535"/>
        <n v="63923"/>
        <n v="52045"/>
        <n v="86327"/>
        <n v="53045"/>
        <n v="26687"/>
        <n v="88003"/>
        <n v="12502"/>
        <n v="17100"/>
        <n v="16853"/>
        <n v="35796"/>
        <n v="64825"/>
        <n v="17929"/>
        <n v="50134"/>
        <n v="95705"/>
        <n v="13178"/>
        <n v="22781"/>
        <n v="59151"/>
        <n v="11014"/>
        <n v="96469"/>
        <n v="87079"/>
        <n v="53836"/>
        <n v="63358"/>
        <n v="85568"/>
        <n v="64286"/>
        <n v="54721"/>
        <n v="13804"/>
        <n v="76779"/>
        <n v="74017"/>
        <n v="23979"/>
        <n v="13644"/>
        <n v="44447"/>
        <n v="49606"/>
        <n v="23697"/>
        <n v="51914"/>
        <n v="50196"/>
        <n v="88701"/>
        <n v="74737"/>
        <n v="57704"/>
        <n v="40850"/>
        <n v="80563"/>
        <n v="35938"/>
        <n v="91122"/>
        <n v="87887"/>
        <n v="12024"/>
        <n v="50503"/>
        <n v="68224"/>
        <n v="10014"/>
        <n v="88585"/>
        <n v="18981"/>
        <n v="57068"/>
        <n v="69284"/>
        <n v="37407"/>
        <n v="50670"/>
        <n v="73943"/>
        <n v="82315"/>
        <n v="39996"/>
        <n v="21987"/>
        <n v="18340"/>
        <n v="67849"/>
        <n v="15738"/>
        <n v="24815"/>
        <n v="62319"/>
        <n v="45975"/>
        <n v="66180"/>
        <n v="73922"/>
        <n v="90035"/>
        <n v="29742"/>
        <n v="18018"/>
        <n v="71370"/>
        <n v="18717"/>
        <n v="43443"/>
        <n v="97950"/>
        <n v="80487"/>
        <n v="68091"/>
        <n v="11317"/>
        <n v="89023"/>
        <n v="66876"/>
        <n v="39030"/>
        <n v="27558"/>
        <n v="32566"/>
        <n v="49549"/>
        <n v="34696"/>
        <n v="87319"/>
        <n v="35809"/>
        <n v="55289"/>
        <n v="98236"/>
        <n v="13596"/>
        <n v="69865"/>
        <n v="68789"/>
        <n v="73642"/>
        <n v="66623"/>
        <n v="13406"/>
        <n v="73954"/>
        <n v="50936"/>
        <n v="67831"/>
        <n v="23441"/>
        <n v="96007"/>
        <n v="59524"/>
        <n v="46244"/>
        <n v="56864"/>
        <n v="83675"/>
        <n v="90717"/>
        <n v="32553"/>
        <n v="73667"/>
        <n v="73163"/>
        <n v="37683"/>
        <n v="58639"/>
        <n v="93159"/>
        <n v="46788"/>
        <n v="74557"/>
        <n v="12429"/>
        <n v="65052"/>
        <n v="56502"/>
        <n v="59828"/>
        <n v="20650"/>
        <n v="38999"/>
        <n v="51708"/>
        <n v="94904"/>
        <n v="44262"/>
        <n v="35958"/>
        <n v="20830"/>
        <n v="99220"/>
        <n v="84818"/>
        <n v="64078"/>
        <n v="45210"/>
        <n v="40833"/>
        <n v="47084"/>
        <n v="29549"/>
        <n v="79534"/>
        <n v="43380"/>
        <n v="94652"/>
        <n v="74024"/>
        <n v="33031"/>
        <n v="40118"/>
        <n v="21680"/>
        <n v="61386"/>
        <n v="30583"/>
        <n v="70994"/>
        <n v="12816"/>
        <n v="36790"/>
        <n v="99542"/>
        <n v="99202"/>
        <n v="49713"/>
        <n v="31876"/>
        <n v="74697"/>
        <n v="24499"/>
        <n v="39431"/>
        <n v="79633"/>
        <n v="94828"/>
        <n v="60100"/>
        <n v="88305"/>
        <n v="76717"/>
        <n v="44577"/>
        <n v="58514"/>
        <n v="33853"/>
        <n v="32024"/>
        <n v="76134"/>
        <n v="10907"/>
        <n v="62211"/>
        <n v="78877"/>
        <n v="49374"/>
        <n v="51980"/>
        <n v="30241"/>
        <n v="92995"/>
        <n v="20003"/>
        <n v="48722"/>
        <n v="48516"/>
        <n v="71360"/>
        <n v="59935"/>
        <n v="38185"/>
        <n v="18760"/>
        <n v="49119"/>
        <n v="59513"/>
        <n v="51073"/>
        <n v="76414"/>
        <n v="18703"/>
        <n v="63177"/>
        <n v="49326"/>
        <n v="46446"/>
        <n v="67999"/>
        <n v="70863"/>
        <n v="43560"/>
        <n v="53093"/>
        <n v="80766"/>
        <n v="65694"/>
        <n v="21039"/>
        <n v="50156"/>
        <n v="84912"/>
        <n v="73803"/>
        <n v="96690"/>
        <n v="25984"/>
        <n v="17186"/>
        <n v="74291"/>
        <n v="90448"/>
        <n v="83252"/>
        <n v="61504"/>
        <n v="65422"/>
        <n v="20045"/>
        <n v="96375"/>
        <n v="72127"/>
        <n v="40332"/>
        <n v="67602"/>
        <n v="23829"/>
        <n v="18896"/>
        <n v="31000"/>
        <n v="86890"/>
        <n v="33365"/>
        <n v="70074"/>
        <n v="95980"/>
        <n v="23025"/>
        <n v="94259"/>
        <n v="31522"/>
        <n v="86046"/>
        <n v="41167"/>
        <n v="48025"/>
        <n v="26961"/>
        <n v="85681"/>
        <n v="72707"/>
        <n v="25296"/>
        <n v="72571"/>
        <n v="67236"/>
        <n v="31745"/>
        <n v="16973"/>
        <n v="10282"/>
        <n v="88743"/>
        <n v="46628"/>
        <n v="17366"/>
        <n v="38089"/>
        <n v="89809"/>
        <n v="97708"/>
        <n v="94596"/>
        <n v="30900"/>
        <n v="82903"/>
        <n v="81835"/>
        <n v="71469"/>
        <n v="68096"/>
        <n v="76399"/>
        <n v="18144"/>
        <n v="25998"/>
        <n v="28516"/>
        <n v="86024"/>
        <n v="68907"/>
        <n v="67683"/>
        <n v="40250"/>
        <n v="62350"/>
        <n v="41230"/>
        <n v="37346"/>
        <n v="53158"/>
        <n v="19611"/>
        <n v="22202"/>
        <n v="95925"/>
        <n v="50376"/>
        <n v="88763"/>
        <n v="46063"/>
        <n v="95529"/>
        <n v="27946"/>
        <n v="48278"/>
        <n v="70149"/>
        <n v="55290"/>
        <n v="65622"/>
        <n v="98116"/>
        <n v="14378"/>
        <n v="92891"/>
        <n v="65904"/>
        <n v="53265"/>
        <n v="69052"/>
        <n v="56565"/>
        <n v="24843"/>
        <n v="18850"/>
        <n v="17056"/>
        <n v="32910"/>
        <n v="87105"/>
        <n v="27695"/>
        <n v="41826"/>
        <n v="68002"/>
        <n v="10338"/>
        <n v="53471"/>
        <n v="59452"/>
        <n v="23750"/>
        <n v="69631"/>
        <n v="87184"/>
        <n v="13307"/>
        <n v="76300"/>
        <n v="87571"/>
        <n v="46853"/>
        <n v="94240"/>
        <n v="18125"/>
        <n v="34753"/>
        <n v="61439"/>
        <n v="66747"/>
        <n v="88717"/>
        <n v="26804"/>
        <n v="71362"/>
        <n v="78271"/>
        <n v="64303"/>
        <n v="30259"/>
        <n v="93605"/>
        <n v="81268"/>
        <n v="56176"/>
        <n v="31410"/>
        <n v="10690"/>
        <n v="82307"/>
        <n v="21780"/>
        <n v="55565"/>
        <n v="64360"/>
        <n v="60093"/>
        <n v="76840"/>
        <n v="90362"/>
        <n v="18377"/>
        <n v="41984"/>
        <n v="61540"/>
        <n v="84277"/>
        <n v="35188"/>
        <n v="41087"/>
        <n v="79693"/>
        <n v="56754"/>
        <n v="30135"/>
        <n v="54269"/>
        <n v="78768"/>
        <n v="79010"/>
        <n v="54188"/>
        <n v="44186"/>
        <n v="44361"/>
        <n v="89126"/>
        <n v="50294"/>
        <n v="85667"/>
        <n v="74326"/>
        <n v="54956"/>
        <n v="74830"/>
        <n v="73390"/>
        <n v="18410"/>
        <n v="96755"/>
        <n v="61466"/>
        <n v="31549"/>
        <n v="91166"/>
        <n v="88071"/>
        <n v="61771"/>
        <n v="81784"/>
        <n v="27993"/>
        <n v="45878"/>
        <n v="16425"/>
        <n v="27832"/>
        <n v="80073"/>
        <n v="97319"/>
        <n v="38277"/>
        <n v="44723"/>
        <n v="70630"/>
        <n v="45727"/>
        <n v="81486"/>
        <n v="35158"/>
        <n v="83262"/>
        <n v="74283"/>
        <n v="24805"/>
        <n v="16556"/>
        <n v="48638"/>
        <n v="56001"/>
        <n v="17127"/>
        <n v="89436"/>
        <n v="70047"/>
        <n v="38602"/>
        <n v="74865"/>
        <n v="61380"/>
        <n v="14784"/>
        <n v="73862"/>
        <n v="83315"/>
        <n v="68404"/>
        <n v="90217"/>
        <n v="90547"/>
        <n v="14692"/>
        <n v="49657"/>
        <n v="33571"/>
        <n v="49617"/>
        <n v="62480"/>
        <n v="47736"/>
        <n v="77558"/>
        <n v="55463"/>
        <n v="94980"/>
        <n v="10209"/>
        <n v="53109"/>
        <n v="83776"/>
        <n v="30296"/>
        <n v="99878"/>
        <n v="85777"/>
        <n v="42990"/>
        <n v="31951"/>
        <n v="52980"/>
        <n v="32784"/>
        <n v="87871"/>
        <n v="44719"/>
        <n v="25249"/>
        <n v="86706"/>
        <n v="57670"/>
        <n v="17405"/>
        <n v="71664"/>
        <n v="71644"/>
        <n v="20166"/>
        <n v="99101"/>
        <n v="24921"/>
        <n v="46740"/>
        <n v="57570"/>
        <n v="24997"/>
        <n v="93577"/>
        <n v="31641"/>
        <n v="95561"/>
        <n v="80267"/>
        <n v="71006"/>
        <n v="43061"/>
        <n v="10780"/>
        <n v="71281"/>
        <n v="58557"/>
        <n v="16918"/>
        <n v="96209"/>
        <n v="90340"/>
        <n v="89734"/>
        <n v="95630"/>
        <n v="30674"/>
        <n v="72408"/>
        <n v="66181"/>
        <n v="28390"/>
        <n v="45991"/>
        <n v="14127"/>
        <n v="91812"/>
        <n v="77660"/>
        <n v="30769"/>
        <n v="10090"/>
        <n v="85616"/>
        <n v="98483"/>
        <n v="45728"/>
        <n v="21385"/>
        <n v="29970"/>
        <n v="74306"/>
        <n v="35366"/>
        <n v="71112"/>
        <n v="54397"/>
        <n v="59226"/>
        <n v="11145"/>
        <n v="14169"/>
        <n v="41118"/>
        <n v="84129"/>
        <n v="29008"/>
        <n v="76494"/>
        <n v="89557"/>
        <n v="49012"/>
        <n v="61766"/>
        <n v="39836"/>
        <n v="29506"/>
        <n v="23168"/>
        <n v="97854"/>
        <n v="98852"/>
        <n v="56682"/>
        <n v="54310"/>
        <n v="87683"/>
        <n v="84104"/>
        <n v="91033"/>
        <n v="82085"/>
        <n v="54664"/>
        <n v="31434"/>
        <n v="80306"/>
        <n v="92944"/>
        <n v="61233"/>
        <n v="69281"/>
        <n v="94075"/>
        <n v="43758"/>
        <n v="56262"/>
        <n v="42319"/>
        <n v="82921"/>
        <n v="56173"/>
        <n v="66997"/>
        <n v="28884"/>
        <n v="74664"/>
        <n v="71397"/>
        <n v="41975"/>
        <n v="88575"/>
        <n v="74340"/>
        <n v="72884"/>
        <n v="59557"/>
        <n v="86610"/>
        <n v="22172"/>
        <n v="89040"/>
        <n v="38507"/>
        <n v="94271"/>
        <n v="36517"/>
        <n v="71515"/>
        <n v="92590"/>
        <n v="95829"/>
        <n v="75901"/>
        <n v="73045"/>
        <n v="71776"/>
        <n v="29433"/>
        <n v="96341"/>
        <n v="12968"/>
        <n v="53796"/>
        <n v="46195"/>
        <n v="63269"/>
        <n v="67038"/>
        <n v="15201"/>
        <n v="27160"/>
        <n v="67176"/>
        <n v="62135"/>
        <n v="16292"/>
        <n v="77723"/>
        <n v="20106"/>
        <n v="91228"/>
        <n v="31915"/>
        <n v="28137"/>
        <n v="47215"/>
        <n v="78866"/>
        <n v="97314"/>
        <n v="66890"/>
        <n v="63005"/>
        <n v="37146"/>
        <n v="40215"/>
        <n v="39839"/>
        <n v="79853"/>
        <n v="11497"/>
        <n v="65439"/>
        <n v="96978"/>
        <n v="95596"/>
        <n v="28496"/>
        <n v="78392"/>
        <n v="61077"/>
        <n v="50033"/>
        <n v="50577"/>
        <n v="54040"/>
        <n v="45057"/>
        <n v="35558"/>
        <n v="21217"/>
        <n v="60244"/>
        <n v="76362"/>
        <n v="60119"/>
        <n v="45139"/>
      </sharedItems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  <cacheField name="SALES REGION2" numFmtId="0" databaseField="0">
      <fieldGroup base="3">
        <discretePr count="4">
          <x v="0"/>
          <x v="2"/>
          <x v="1"/>
          <x v="2"/>
        </discretePr>
        <groupItems count="3">
          <s v="AMERICAS"/>
          <s v="ASIA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x v="0"/>
    <x v="0"/>
    <x v="0"/>
    <x v="0"/>
    <x v="0"/>
    <x v="0"/>
    <x v="0"/>
    <x v="0"/>
    <x v="0"/>
  </r>
  <r>
    <x v="0"/>
    <x v="0"/>
    <x v="0"/>
    <x v="0"/>
    <x v="1"/>
    <x v="0"/>
    <x v="0"/>
    <x v="1"/>
    <x v="0"/>
  </r>
  <r>
    <x v="0"/>
    <x v="0"/>
    <x v="0"/>
    <x v="0"/>
    <x v="2"/>
    <x v="1"/>
    <x v="0"/>
    <x v="2"/>
    <x v="0"/>
  </r>
  <r>
    <x v="0"/>
    <x v="0"/>
    <x v="0"/>
    <x v="0"/>
    <x v="2"/>
    <x v="2"/>
    <x v="0"/>
    <x v="3"/>
    <x v="1"/>
  </r>
  <r>
    <x v="0"/>
    <x v="0"/>
    <x v="0"/>
    <x v="0"/>
    <x v="3"/>
    <x v="3"/>
    <x v="0"/>
    <x v="4"/>
    <x v="1"/>
  </r>
  <r>
    <x v="0"/>
    <x v="0"/>
    <x v="0"/>
    <x v="0"/>
    <x v="4"/>
    <x v="4"/>
    <x v="0"/>
    <x v="5"/>
    <x v="1"/>
  </r>
  <r>
    <x v="0"/>
    <x v="0"/>
    <x v="0"/>
    <x v="0"/>
    <x v="4"/>
    <x v="5"/>
    <x v="0"/>
    <x v="6"/>
    <x v="2"/>
  </r>
  <r>
    <x v="0"/>
    <x v="0"/>
    <x v="0"/>
    <x v="0"/>
    <x v="5"/>
    <x v="6"/>
    <x v="0"/>
    <x v="7"/>
    <x v="2"/>
  </r>
  <r>
    <x v="0"/>
    <x v="0"/>
    <x v="0"/>
    <x v="0"/>
    <x v="5"/>
    <x v="7"/>
    <x v="0"/>
    <x v="8"/>
    <x v="2"/>
  </r>
  <r>
    <x v="0"/>
    <x v="0"/>
    <x v="0"/>
    <x v="0"/>
    <x v="6"/>
    <x v="8"/>
    <x v="0"/>
    <x v="9"/>
    <x v="3"/>
  </r>
  <r>
    <x v="0"/>
    <x v="0"/>
    <x v="0"/>
    <x v="0"/>
    <x v="6"/>
    <x v="9"/>
    <x v="0"/>
    <x v="10"/>
    <x v="3"/>
  </r>
  <r>
    <x v="0"/>
    <x v="0"/>
    <x v="0"/>
    <x v="0"/>
    <x v="7"/>
    <x v="10"/>
    <x v="0"/>
    <x v="11"/>
    <x v="3"/>
  </r>
  <r>
    <x v="0"/>
    <x v="1"/>
    <x v="0"/>
    <x v="0"/>
    <x v="7"/>
    <x v="11"/>
    <x v="0"/>
    <x v="0"/>
    <x v="0"/>
  </r>
  <r>
    <x v="0"/>
    <x v="1"/>
    <x v="0"/>
    <x v="0"/>
    <x v="8"/>
    <x v="12"/>
    <x v="0"/>
    <x v="1"/>
    <x v="0"/>
  </r>
  <r>
    <x v="0"/>
    <x v="1"/>
    <x v="0"/>
    <x v="0"/>
    <x v="9"/>
    <x v="13"/>
    <x v="0"/>
    <x v="2"/>
    <x v="0"/>
  </r>
  <r>
    <x v="0"/>
    <x v="1"/>
    <x v="0"/>
    <x v="0"/>
    <x v="10"/>
    <x v="14"/>
    <x v="0"/>
    <x v="3"/>
    <x v="1"/>
  </r>
  <r>
    <x v="0"/>
    <x v="1"/>
    <x v="0"/>
    <x v="0"/>
    <x v="11"/>
    <x v="15"/>
    <x v="0"/>
    <x v="4"/>
    <x v="1"/>
  </r>
  <r>
    <x v="0"/>
    <x v="1"/>
    <x v="0"/>
    <x v="0"/>
    <x v="11"/>
    <x v="16"/>
    <x v="0"/>
    <x v="5"/>
    <x v="1"/>
  </r>
  <r>
    <x v="0"/>
    <x v="1"/>
    <x v="0"/>
    <x v="0"/>
    <x v="12"/>
    <x v="17"/>
    <x v="0"/>
    <x v="6"/>
    <x v="2"/>
  </r>
  <r>
    <x v="0"/>
    <x v="1"/>
    <x v="0"/>
    <x v="0"/>
    <x v="11"/>
    <x v="18"/>
    <x v="0"/>
    <x v="7"/>
    <x v="2"/>
  </r>
  <r>
    <x v="0"/>
    <x v="1"/>
    <x v="0"/>
    <x v="0"/>
    <x v="13"/>
    <x v="19"/>
    <x v="0"/>
    <x v="8"/>
    <x v="2"/>
  </r>
  <r>
    <x v="0"/>
    <x v="1"/>
    <x v="0"/>
    <x v="0"/>
    <x v="3"/>
    <x v="20"/>
    <x v="0"/>
    <x v="9"/>
    <x v="3"/>
  </r>
  <r>
    <x v="0"/>
    <x v="1"/>
    <x v="0"/>
    <x v="0"/>
    <x v="14"/>
    <x v="21"/>
    <x v="0"/>
    <x v="10"/>
    <x v="3"/>
  </r>
  <r>
    <x v="0"/>
    <x v="1"/>
    <x v="0"/>
    <x v="0"/>
    <x v="10"/>
    <x v="22"/>
    <x v="0"/>
    <x v="11"/>
    <x v="3"/>
  </r>
  <r>
    <x v="0"/>
    <x v="2"/>
    <x v="0"/>
    <x v="0"/>
    <x v="15"/>
    <x v="23"/>
    <x v="0"/>
    <x v="0"/>
    <x v="0"/>
  </r>
  <r>
    <x v="0"/>
    <x v="2"/>
    <x v="0"/>
    <x v="0"/>
    <x v="15"/>
    <x v="24"/>
    <x v="0"/>
    <x v="1"/>
    <x v="0"/>
  </r>
  <r>
    <x v="0"/>
    <x v="2"/>
    <x v="0"/>
    <x v="0"/>
    <x v="11"/>
    <x v="25"/>
    <x v="0"/>
    <x v="2"/>
    <x v="0"/>
  </r>
  <r>
    <x v="0"/>
    <x v="2"/>
    <x v="0"/>
    <x v="0"/>
    <x v="16"/>
    <x v="26"/>
    <x v="0"/>
    <x v="3"/>
    <x v="1"/>
  </r>
  <r>
    <x v="0"/>
    <x v="2"/>
    <x v="0"/>
    <x v="0"/>
    <x v="17"/>
    <x v="27"/>
    <x v="0"/>
    <x v="4"/>
    <x v="1"/>
  </r>
  <r>
    <x v="0"/>
    <x v="2"/>
    <x v="0"/>
    <x v="0"/>
    <x v="13"/>
    <x v="28"/>
    <x v="0"/>
    <x v="5"/>
    <x v="1"/>
  </r>
  <r>
    <x v="0"/>
    <x v="2"/>
    <x v="0"/>
    <x v="0"/>
    <x v="18"/>
    <x v="29"/>
    <x v="0"/>
    <x v="6"/>
    <x v="2"/>
  </r>
  <r>
    <x v="0"/>
    <x v="2"/>
    <x v="0"/>
    <x v="0"/>
    <x v="19"/>
    <x v="30"/>
    <x v="0"/>
    <x v="7"/>
    <x v="2"/>
  </r>
  <r>
    <x v="0"/>
    <x v="2"/>
    <x v="0"/>
    <x v="0"/>
    <x v="16"/>
    <x v="31"/>
    <x v="0"/>
    <x v="8"/>
    <x v="2"/>
  </r>
  <r>
    <x v="0"/>
    <x v="2"/>
    <x v="0"/>
    <x v="0"/>
    <x v="16"/>
    <x v="32"/>
    <x v="0"/>
    <x v="9"/>
    <x v="3"/>
  </r>
  <r>
    <x v="0"/>
    <x v="2"/>
    <x v="0"/>
    <x v="0"/>
    <x v="20"/>
    <x v="33"/>
    <x v="0"/>
    <x v="10"/>
    <x v="3"/>
  </r>
  <r>
    <x v="0"/>
    <x v="2"/>
    <x v="0"/>
    <x v="0"/>
    <x v="11"/>
    <x v="34"/>
    <x v="0"/>
    <x v="11"/>
    <x v="3"/>
  </r>
  <r>
    <x v="0"/>
    <x v="3"/>
    <x v="0"/>
    <x v="0"/>
    <x v="20"/>
    <x v="35"/>
    <x v="0"/>
    <x v="0"/>
    <x v="0"/>
  </r>
  <r>
    <x v="0"/>
    <x v="3"/>
    <x v="0"/>
    <x v="0"/>
    <x v="15"/>
    <x v="36"/>
    <x v="0"/>
    <x v="1"/>
    <x v="0"/>
  </r>
  <r>
    <x v="0"/>
    <x v="3"/>
    <x v="0"/>
    <x v="0"/>
    <x v="15"/>
    <x v="37"/>
    <x v="0"/>
    <x v="2"/>
    <x v="0"/>
  </r>
  <r>
    <x v="0"/>
    <x v="3"/>
    <x v="0"/>
    <x v="0"/>
    <x v="13"/>
    <x v="38"/>
    <x v="0"/>
    <x v="3"/>
    <x v="1"/>
  </r>
  <r>
    <x v="0"/>
    <x v="3"/>
    <x v="0"/>
    <x v="0"/>
    <x v="15"/>
    <x v="39"/>
    <x v="0"/>
    <x v="4"/>
    <x v="1"/>
  </r>
  <r>
    <x v="0"/>
    <x v="3"/>
    <x v="0"/>
    <x v="0"/>
    <x v="11"/>
    <x v="40"/>
    <x v="0"/>
    <x v="5"/>
    <x v="1"/>
  </r>
  <r>
    <x v="0"/>
    <x v="3"/>
    <x v="0"/>
    <x v="0"/>
    <x v="15"/>
    <x v="41"/>
    <x v="0"/>
    <x v="6"/>
    <x v="2"/>
  </r>
  <r>
    <x v="0"/>
    <x v="3"/>
    <x v="0"/>
    <x v="0"/>
    <x v="13"/>
    <x v="42"/>
    <x v="0"/>
    <x v="7"/>
    <x v="2"/>
  </r>
  <r>
    <x v="0"/>
    <x v="3"/>
    <x v="0"/>
    <x v="0"/>
    <x v="21"/>
    <x v="43"/>
    <x v="0"/>
    <x v="8"/>
    <x v="2"/>
  </r>
  <r>
    <x v="0"/>
    <x v="3"/>
    <x v="0"/>
    <x v="0"/>
    <x v="22"/>
    <x v="44"/>
    <x v="0"/>
    <x v="9"/>
    <x v="3"/>
  </r>
  <r>
    <x v="0"/>
    <x v="3"/>
    <x v="0"/>
    <x v="0"/>
    <x v="23"/>
    <x v="45"/>
    <x v="0"/>
    <x v="10"/>
    <x v="3"/>
  </r>
  <r>
    <x v="0"/>
    <x v="3"/>
    <x v="0"/>
    <x v="0"/>
    <x v="19"/>
    <x v="46"/>
    <x v="0"/>
    <x v="11"/>
    <x v="3"/>
  </r>
  <r>
    <x v="0"/>
    <x v="0"/>
    <x v="0"/>
    <x v="0"/>
    <x v="24"/>
    <x v="47"/>
    <x v="1"/>
    <x v="0"/>
    <x v="0"/>
  </r>
  <r>
    <x v="0"/>
    <x v="0"/>
    <x v="0"/>
    <x v="0"/>
    <x v="25"/>
    <x v="48"/>
    <x v="1"/>
    <x v="1"/>
    <x v="0"/>
  </r>
  <r>
    <x v="0"/>
    <x v="0"/>
    <x v="0"/>
    <x v="0"/>
    <x v="26"/>
    <x v="49"/>
    <x v="1"/>
    <x v="2"/>
    <x v="0"/>
  </r>
  <r>
    <x v="0"/>
    <x v="0"/>
    <x v="0"/>
    <x v="0"/>
    <x v="26"/>
    <x v="50"/>
    <x v="1"/>
    <x v="3"/>
    <x v="1"/>
  </r>
  <r>
    <x v="0"/>
    <x v="0"/>
    <x v="0"/>
    <x v="0"/>
    <x v="27"/>
    <x v="51"/>
    <x v="1"/>
    <x v="4"/>
    <x v="1"/>
  </r>
  <r>
    <x v="0"/>
    <x v="0"/>
    <x v="0"/>
    <x v="0"/>
    <x v="26"/>
    <x v="52"/>
    <x v="1"/>
    <x v="5"/>
    <x v="1"/>
  </r>
  <r>
    <x v="0"/>
    <x v="0"/>
    <x v="0"/>
    <x v="0"/>
    <x v="27"/>
    <x v="53"/>
    <x v="1"/>
    <x v="6"/>
    <x v="2"/>
  </r>
  <r>
    <x v="0"/>
    <x v="0"/>
    <x v="0"/>
    <x v="0"/>
    <x v="28"/>
    <x v="54"/>
    <x v="1"/>
    <x v="7"/>
    <x v="2"/>
  </r>
  <r>
    <x v="0"/>
    <x v="0"/>
    <x v="0"/>
    <x v="0"/>
    <x v="25"/>
    <x v="55"/>
    <x v="1"/>
    <x v="8"/>
    <x v="2"/>
  </r>
  <r>
    <x v="0"/>
    <x v="0"/>
    <x v="0"/>
    <x v="0"/>
    <x v="27"/>
    <x v="56"/>
    <x v="1"/>
    <x v="9"/>
    <x v="3"/>
  </r>
  <r>
    <x v="0"/>
    <x v="0"/>
    <x v="0"/>
    <x v="0"/>
    <x v="29"/>
    <x v="57"/>
    <x v="1"/>
    <x v="10"/>
    <x v="3"/>
  </r>
  <r>
    <x v="0"/>
    <x v="0"/>
    <x v="0"/>
    <x v="0"/>
    <x v="30"/>
    <x v="58"/>
    <x v="1"/>
    <x v="11"/>
    <x v="3"/>
  </r>
  <r>
    <x v="0"/>
    <x v="1"/>
    <x v="0"/>
    <x v="0"/>
    <x v="31"/>
    <x v="59"/>
    <x v="1"/>
    <x v="0"/>
    <x v="0"/>
  </r>
  <r>
    <x v="0"/>
    <x v="1"/>
    <x v="0"/>
    <x v="0"/>
    <x v="32"/>
    <x v="60"/>
    <x v="1"/>
    <x v="1"/>
    <x v="0"/>
  </r>
  <r>
    <x v="0"/>
    <x v="1"/>
    <x v="0"/>
    <x v="0"/>
    <x v="33"/>
    <x v="61"/>
    <x v="1"/>
    <x v="2"/>
    <x v="0"/>
  </r>
  <r>
    <x v="0"/>
    <x v="1"/>
    <x v="0"/>
    <x v="0"/>
    <x v="34"/>
    <x v="62"/>
    <x v="1"/>
    <x v="3"/>
    <x v="1"/>
  </r>
  <r>
    <x v="0"/>
    <x v="1"/>
    <x v="0"/>
    <x v="0"/>
    <x v="35"/>
    <x v="63"/>
    <x v="1"/>
    <x v="4"/>
    <x v="1"/>
  </r>
  <r>
    <x v="0"/>
    <x v="1"/>
    <x v="0"/>
    <x v="0"/>
    <x v="29"/>
    <x v="64"/>
    <x v="1"/>
    <x v="5"/>
    <x v="1"/>
  </r>
  <r>
    <x v="0"/>
    <x v="1"/>
    <x v="0"/>
    <x v="0"/>
    <x v="36"/>
    <x v="65"/>
    <x v="1"/>
    <x v="6"/>
    <x v="2"/>
  </r>
  <r>
    <x v="0"/>
    <x v="1"/>
    <x v="0"/>
    <x v="0"/>
    <x v="37"/>
    <x v="66"/>
    <x v="1"/>
    <x v="7"/>
    <x v="2"/>
  </r>
  <r>
    <x v="0"/>
    <x v="1"/>
    <x v="0"/>
    <x v="0"/>
    <x v="38"/>
    <x v="67"/>
    <x v="1"/>
    <x v="8"/>
    <x v="2"/>
  </r>
  <r>
    <x v="0"/>
    <x v="1"/>
    <x v="0"/>
    <x v="0"/>
    <x v="39"/>
    <x v="68"/>
    <x v="1"/>
    <x v="9"/>
    <x v="3"/>
  </r>
  <r>
    <x v="0"/>
    <x v="1"/>
    <x v="0"/>
    <x v="0"/>
    <x v="39"/>
    <x v="69"/>
    <x v="1"/>
    <x v="10"/>
    <x v="3"/>
  </r>
  <r>
    <x v="0"/>
    <x v="1"/>
    <x v="0"/>
    <x v="0"/>
    <x v="40"/>
    <x v="70"/>
    <x v="1"/>
    <x v="11"/>
    <x v="3"/>
  </r>
  <r>
    <x v="0"/>
    <x v="2"/>
    <x v="0"/>
    <x v="0"/>
    <x v="41"/>
    <x v="71"/>
    <x v="1"/>
    <x v="0"/>
    <x v="0"/>
  </r>
  <r>
    <x v="0"/>
    <x v="2"/>
    <x v="0"/>
    <x v="0"/>
    <x v="42"/>
    <x v="72"/>
    <x v="1"/>
    <x v="1"/>
    <x v="0"/>
  </r>
  <r>
    <x v="0"/>
    <x v="2"/>
    <x v="0"/>
    <x v="0"/>
    <x v="43"/>
    <x v="73"/>
    <x v="1"/>
    <x v="2"/>
    <x v="0"/>
  </r>
  <r>
    <x v="0"/>
    <x v="2"/>
    <x v="0"/>
    <x v="0"/>
    <x v="39"/>
    <x v="74"/>
    <x v="1"/>
    <x v="3"/>
    <x v="1"/>
  </r>
  <r>
    <x v="0"/>
    <x v="2"/>
    <x v="0"/>
    <x v="0"/>
    <x v="44"/>
    <x v="75"/>
    <x v="1"/>
    <x v="4"/>
    <x v="1"/>
  </r>
  <r>
    <x v="0"/>
    <x v="2"/>
    <x v="0"/>
    <x v="0"/>
    <x v="42"/>
    <x v="76"/>
    <x v="1"/>
    <x v="5"/>
    <x v="1"/>
  </r>
  <r>
    <x v="0"/>
    <x v="2"/>
    <x v="0"/>
    <x v="0"/>
    <x v="43"/>
    <x v="77"/>
    <x v="1"/>
    <x v="6"/>
    <x v="2"/>
  </r>
  <r>
    <x v="0"/>
    <x v="2"/>
    <x v="0"/>
    <x v="0"/>
    <x v="45"/>
    <x v="78"/>
    <x v="1"/>
    <x v="7"/>
    <x v="2"/>
  </r>
  <r>
    <x v="0"/>
    <x v="2"/>
    <x v="0"/>
    <x v="0"/>
    <x v="46"/>
    <x v="79"/>
    <x v="1"/>
    <x v="8"/>
    <x v="2"/>
  </r>
  <r>
    <x v="0"/>
    <x v="2"/>
    <x v="0"/>
    <x v="0"/>
    <x v="47"/>
    <x v="80"/>
    <x v="1"/>
    <x v="9"/>
    <x v="3"/>
  </r>
  <r>
    <x v="0"/>
    <x v="2"/>
    <x v="0"/>
    <x v="0"/>
    <x v="41"/>
    <x v="81"/>
    <x v="1"/>
    <x v="10"/>
    <x v="3"/>
  </r>
  <r>
    <x v="0"/>
    <x v="2"/>
    <x v="0"/>
    <x v="0"/>
    <x v="48"/>
    <x v="82"/>
    <x v="1"/>
    <x v="11"/>
    <x v="3"/>
  </r>
  <r>
    <x v="0"/>
    <x v="3"/>
    <x v="0"/>
    <x v="0"/>
    <x v="34"/>
    <x v="83"/>
    <x v="1"/>
    <x v="0"/>
    <x v="0"/>
  </r>
  <r>
    <x v="0"/>
    <x v="3"/>
    <x v="0"/>
    <x v="0"/>
    <x v="41"/>
    <x v="84"/>
    <x v="1"/>
    <x v="1"/>
    <x v="0"/>
  </r>
  <r>
    <x v="0"/>
    <x v="3"/>
    <x v="0"/>
    <x v="0"/>
    <x v="26"/>
    <x v="85"/>
    <x v="1"/>
    <x v="2"/>
    <x v="0"/>
  </r>
  <r>
    <x v="0"/>
    <x v="3"/>
    <x v="0"/>
    <x v="0"/>
    <x v="49"/>
    <x v="86"/>
    <x v="1"/>
    <x v="3"/>
    <x v="1"/>
  </r>
  <r>
    <x v="0"/>
    <x v="3"/>
    <x v="0"/>
    <x v="0"/>
    <x v="49"/>
    <x v="87"/>
    <x v="1"/>
    <x v="4"/>
    <x v="1"/>
  </r>
  <r>
    <x v="0"/>
    <x v="3"/>
    <x v="0"/>
    <x v="0"/>
    <x v="50"/>
    <x v="88"/>
    <x v="1"/>
    <x v="5"/>
    <x v="1"/>
  </r>
  <r>
    <x v="0"/>
    <x v="3"/>
    <x v="0"/>
    <x v="0"/>
    <x v="51"/>
    <x v="89"/>
    <x v="1"/>
    <x v="6"/>
    <x v="2"/>
  </r>
  <r>
    <x v="0"/>
    <x v="3"/>
    <x v="0"/>
    <x v="0"/>
    <x v="52"/>
    <x v="90"/>
    <x v="1"/>
    <x v="7"/>
    <x v="2"/>
  </r>
  <r>
    <x v="0"/>
    <x v="3"/>
    <x v="0"/>
    <x v="0"/>
    <x v="52"/>
    <x v="91"/>
    <x v="1"/>
    <x v="8"/>
    <x v="2"/>
  </r>
  <r>
    <x v="0"/>
    <x v="3"/>
    <x v="0"/>
    <x v="0"/>
    <x v="47"/>
    <x v="92"/>
    <x v="1"/>
    <x v="9"/>
    <x v="3"/>
  </r>
  <r>
    <x v="0"/>
    <x v="3"/>
    <x v="0"/>
    <x v="0"/>
    <x v="53"/>
    <x v="93"/>
    <x v="1"/>
    <x v="10"/>
    <x v="3"/>
  </r>
  <r>
    <x v="0"/>
    <x v="3"/>
    <x v="0"/>
    <x v="0"/>
    <x v="41"/>
    <x v="94"/>
    <x v="1"/>
    <x v="11"/>
    <x v="3"/>
  </r>
  <r>
    <x v="0"/>
    <x v="0"/>
    <x v="0"/>
    <x v="0"/>
    <x v="54"/>
    <x v="95"/>
    <x v="2"/>
    <x v="0"/>
    <x v="0"/>
  </r>
  <r>
    <x v="0"/>
    <x v="0"/>
    <x v="0"/>
    <x v="0"/>
    <x v="55"/>
    <x v="96"/>
    <x v="2"/>
    <x v="1"/>
    <x v="0"/>
  </r>
  <r>
    <x v="0"/>
    <x v="0"/>
    <x v="0"/>
    <x v="0"/>
    <x v="56"/>
    <x v="97"/>
    <x v="2"/>
    <x v="2"/>
    <x v="0"/>
  </r>
  <r>
    <x v="0"/>
    <x v="0"/>
    <x v="0"/>
    <x v="0"/>
    <x v="57"/>
    <x v="98"/>
    <x v="2"/>
    <x v="3"/>
    <x v="1"/>
  </r>
  <r>
    <x v="0"/>
    <x v="0"/>
    <x v="0"/>
    <x v="0"/>
    <x v="58"/>
    <x v="99"/>
    <x v="2"/>
    <x v="4"/>
    <x v="1"/>
  </r>
  <r>
    <x v="0"/>
    <x v="0"/>
    <x v="0"/>
    <x v="0"/>
    <x v="54"/>
    <x v="100"/>
    <x v="2"/>
    <x v="5"/>
    <x v="1"/>
  </r>
  <r>
    <x v="0"/>
    <x v="0"/>
    <x v="0"/>
    <x v="0"/>
    <x v="59"/>
    <x v="101"/>
    <x v="2"/>
    <x v="6"/>
    <x v="2"/>
  </r>
  <r>
    <x v="0"/>
    <x v="0"/>
    <x v="0"/>
    <x v="0"/>
    <x v="60"/>
    <x v="102"/>
    <x v="2"/>
    <x v="7"/>
    <x v="2"/>
  </r>
  <r>
    <x v="0"/>
    <x v="0"/>
    <x v="0"/>
    <x v="0"/>
    <x v="60"/>
    <x v="103"/>
    <x v="2"/>
    <x v="8"/>
    <x v="2"/>
  </r>
  <r>
    <x v="0"/>
    <x v="0"/>
    <x v="0"/>
    <x v="0"/>
    <x v="61"/>
    <x v="104"/>
    <x v="2"/>
    <x v="9"/>
    <x v="3"/>
  </r>
  <r>
    <x v="0"/>
    <x v="0"/>
    <x v="0"/>
    <x v="0"/>
    <x v="62"/>
    <x v="105"/>
    <x v="2"/>
    <x v="10"/>
    <x v="3"/>
  </r>
  <r>
    <x v="0"/>
    <x v="0"/>
    <x v="0"/>
    <x v="0"/>
    <x v="62"/>
    <x v="106"/>
    <x v="2"/>
    <x v="11"/>
    <x v="3"/>
  </r>
  <r>
    <x v="0"/>
    <x v="1"/>
    <x v="0"/>
    <x v="0"/>
    <x v="55"/>
    <x v="107"/>
    <x v="2"/>
    <x v="0"/>
    <x v="0"/>
  </r>
  <r>
    <x v="0"/>
    <x v="1"/>
    <x v="0"/>
    <x v="0"/>
    <x v="61"/>
    <x v="108"/>
    <x v="2"/>
    <x v="1"/>
    <x v="0"/>
  </r>
  <r>
    <x v="0"/>
    <x v="1"/>
    <x v="0"/>
    <x v="0"/>
    <x v="63"/>
    <x v="109"/>
    <x v="2"/>
    <x v="2"/>
    <x v="0"/>
  </r>
  <r>
    <x v="0"/>
    <x v="1"/>
    <x v="0"/>
    <x v="0"/>
    <x v="64"/>
    <x v="110"/>
    <x v="2"/>
    <x v="3"/>
    <x v="1"/>
  </r>
  <r>
    <x v="0"/>
    <x v="1"/>
    <x v="0"/>
    <x v="0"/>
    <x v="65"/>
    <x v="111"/>
    <x v="2"/>
    <x v="4"/>
    <x v="1"/>
  </r>
  <r>
    <x v="0"/>
    <x v="1"/>
    <x v="0"/>
    <x v="0"/>
    <x v="54"/>
    <x v="112"/>
    <x v="2"/>
    <x v="5"/>
    <x v="1"/>
  </r>
  <r>
    <x v="0"/>
    <x v="1"/>
    <x v="0"/>
    <x v="0"/>
    <x v="61"/>
    <x v="113"/>
    <x v="2"/>
    <x v="6"/>
    <x v="2"/>
  </r>
  <r>
    <x v="0"/>
    <x v="1"/>
    <x v="0"/>
    <x v="0"/>
    <x v="66"/>
    <x v="114"/>
    <x v="2"/>
    <x v="7"/>
    <x v="2"/>
  </r>
  <r>
    <x v="0"/>
    <x v="1"/>
    <x v="0"/>
    <x v="0"/>
    <x v="67"/>
    <x v="115"/>
    <x v="2"/>
    <x v="8"/>
    <x v="2"/>
  </r>
  <r>
    <x v="0"/>
    <x v="1"/>
    <x v="0"/>
    <x v="0"/>
    <x v="68"/>
    <x v="116"/>
    <x v="2"/>
    <x v="9"/>
    <x v="3"/>
  </r>
  <r>
    <x v="0"/>
    <x v="1"/>
    <x v="0"/>
    <x v="0"/>
    <x v="69"/>
    <x v="117"/>
    <x v="2"/>
    <x v="10"/>
    <x v="3"/>
  </r>
  <r>
    <x v="0"/>
    <x v="1"/>
    <x v="0"/>
    <x v="0"/>
    <x v="70"/>
    <x v="118"/>
    <x v="2"/>
    <x v="11"/>
    <x v="3"/>
  </r>
  <r>
    <x v="0"/>
    <x v="2"/>
    <x v="0"/>
    <x v="0"/>
    <x v="56"/>
    <x v="119"/>
    <x v="2"/>
    <x v="0"/>
    <x v="0"/>
  </r>
  <r>
    <x v="0"/>
    <x v="2"/>
    <x v="0"/>
    <x v="0"/>
    <x v="71"/>
    <x v="120"/>
    <x v="2"/>
    <x v="1"/>
    <x v="0"/>
  </r>
  <r>
    <x v="0"/>
    <x v="2"/>
    <x v="0"/>
    <x v="0"/>
    <x v="72"/>
    <x v="121"/>
    <x v="2"/>
    <x v="2"/>
    <x v="0"/>
  </r>
  <r>
    <x v="0"/>
    <x v="2"/>
    <x v="0"/>
    <x v="0"/>
    <x v="58"/>
    <x v="122"/>
    <x v="2"/>
    <x v="3"/>
    <x v="1"/>
  </r>
  <r>
    <x v="0"/>
    <x v="2"/>
    <x v="0"/>
    <x v="0"/>
    <x v="54"/>
    <x v="123"/>
    <x v="2"/>
    <x v="4"/>
    <x v="1"/>
  </r>
  <r>
    <x v="0"/>
    <x v="2"/>
    <x v="0"/>
    <x v="0"/>
    <x v="73"/>
    <x v="124"/>
    <x v="2"/>
    <x v="5"/>
    <x v="1"/>
  </r>
  <r>
    <x v="0"/>
    <x v="2"/>
    <x v="0"/>
    <x v="0"/>
    <x v="74"/>
    <x v="125"/>
    <x v="2"/>
    <x v="6"/>
    <x v="2"/>
  </r>
  <r>
    <x v="0"/>
    <x v="2"/>
    <x v="0"/>
    <x v="0"/>
    <x v="75"/>
    <x v="126"/>
    <x v="2"/>
    <x v="7"/>
    <x v="2"/>
  </r>
  <r>
    <x v="0"/>
    <x v="2"/>
    <x v="0"/>
    <x v="0"/>
    <x v="76"/>
    <x v="127"/>
    <x v="2"/>
    <x v="8"/>
    <x v="2"/>
  </r>
  <r>
    <x v="0"/>
    <x v="2"/>
    <x v="0"/>
    <x v="0"/>
    <x v="60"/>
    <x v="128"/>
    <x v="2"/>
    <x v="9"/>
    <x v="3"/>
  </r>
  <r>
    <x v="0"/>
    <x v="2"/>
    <x v="0"/>
    <x v="0"/>
    <x v="77"/>
    <x v="129"/>
    <x v="2"/>
    <x v="10"/>
    <x v="3"/>
  </r>
  <r>
    <x v="0"/>
    <x v="2"/>
    <x v="0"/>
    <x v="0"/>
    <x v="62"/>
    <x v="130"/>
    <x v="2"/>
    <x v="11"/>
    <x v="3"/>
  </r>
  <r>
    <x v="0"/>
    <x v="3"/>
    <x v="0"/>
    <x v="0"/>
    <x v="62"/>
    <x v="131"/>
    <x v="2"/>
    <x v="0"/>
    <x v="0"/>
  </r>
  <r>
    <x v="0"/>
    <x v="3"/>
    <x v="0"/>
    <x v="0"/>
    <x v="77"/>
    <x v="132"/>
    <x v="2"/>
    <x v="1"/>
    <x v="0"/>
  </r>
  <r>
    <x v="0"/>
    <x v="3"/>
    <x v="0"/>
    <x v="0"/>
    <x v="78"/>
    <x v="133"/>
    <x v="2"/>
    <x v="2"/>
    <x v="0"/>
  </r>
  <r>
    <x v="0"/>
    <x v="3"/>
    <x v="0"/>
    <x v="0"/>
    <x v="79"/>
    <x v="134"/>
    <x v="2"/>
    <x v="3"/>
    <x v="1"/>
  </r>
  <r>
    <x v="0"/>
    <x v="3"/>
    <x v="0"/>
    <x v="0"/>
    <x v="79"/>
    <x v="135"/>
    <x v="2"/>
    <x v="4"/>
    <x v="1"/>
  </r>
  <r>
    <x v="0"/>
    <x v="3"/>
    <x v="0"/>
    <x v="0"/>
    <x v="60"/>
    <x v="136"/>
    <x v="2"/>
    <x v="5"/>
    <x v="1"/>
  </r>
  <r>
    <x v="0"/>
    <x v="3"/>
    <x v="0"/>
    <x v="0"/>
    <x v="62"/>
    <x v="137"/>
    <x v="2"/>
    <x v="6"/>
    <x v="2"/>
  </r>
  <r>
    <x v="0"/>
    <x v="3"/>
    <x v="0"/>
    <x v="0"/>
    <x v="62"/>
    <x v="138"/>
    <x v="2"/>
    <x v="7"/>
    <x v="2"/>
  </r>
  <r>
    <x v="0"/>
    <x v="3"/>
    <x v="0"/>
    <x v="0"/>
    <x v="80"/>
    <x v="139"/>
    <x v="2"/>
    <x v="8"/>
    <x v="2"/>
  </r>
  <r>
    <x v="0"/>
    <x v="3"/>
    <x v="0"/>
    <x v="0"/>
    <x v="70"/>
    <x v="140"/>
    <x v="2"/>
    <x v="9"/>
    <x v="3"/>
  </r>
  <r>
    <x v="0"/>
    <x v="3"/>
    <x v="0"/>
    <x v="0"/>
    <x v="81"/>
    <x v="141"/>
    <x v="2"/>
    <x v="10"/>
    <x v="3"/>
  </r>
  <r>
    <x v="0"/>
    <x v="3"/>
    <x v="0"/>
    <x v="0"/>
    <x v="57"/>
    <x v="142"/>
    <x v="2"/>
    <x v="11"/>
    <x v="3"/>
  </r>
  <r>
    <x v="1"/>
    <x v="0"/>
    <x v="1"/>
    <x v="1"/>
    <x v="82"/>
    <x v="143"/>
    <x v="0"/>
    <x v="0"/>
    <x v="0"/>
  </r>
  <r>
    <x v="1"/>
    <x v="0"/>
    <x v="1"/>
    <x v="1"/>
    <x v="83"/>
    <x v="144"/>
    <x v="0"/>
    <x v="1"/>
    <x v="0"/>
  </r>
  <r>
    <x v="1"/>
    <x v="0"/>
    <x v="1"/>
    <x v="1"/>
    <x v="84"/>
    <x v="145"/>
    <x v="0"/>
    <x v="2"/>
    <x v="0"/>
  </r>
  <r>
    <x v="1"/>
    <x v="0"/>
    <x v="1"/>
    <x v="1"/>
    <x v="85"/>
    <x v="146"/>
    <x v="0"/>
    <x v="3"/>
    <x v="1"/>
  </r>
  <r>
    <x v="1"/>
    <x v="0"/>
    <x v="1"/>
    <x v="1"/>
    <x v="86"/>
    <x v="147"/>
    <x v="0"/>
    <x v="4"/>
    <x v="1"/>
  </r>
  <r>
    <x v="1"/>
    <x v="0"/>
    <x v="1"/>
    <x v="1"/>
    <x v="82"/>
    <x v="148"/>
    <x v="0"/>
    <x v="5"/>
    <x v="1"/>
  </r>
  <r>
    <x v="1"/>
    <x v="0"/>
    <x v="1"/>
    <x v="1"/>
    <x v="84"/>
    <x v="149"/>
    <x v="0"/>
    <x v="6"/>
    <x v="2"/>
  </r>
  <r>
    <x v="1"/>
    <x v="0"/>
    <x v="1"/>
    <x v="1"/>
    <x v="87"/>
    <x v="150"/>
    <x v="0"/>
    <x v="7"/>
    <x v="2"/>
  </r>
  <r>
    <x v="1"/>
    <x v="0"/>
    <x v="1"/>
    <x v="1"/>
    <x v="88"/>
    <x v="151"/>
    <x v="0"/>
    <x v="8"/>
    <x v="2"/>
  </r>
  <r>
    <x v="1"/>
    <x v="0"/>
    <x v="1"/>
    <x v="1"/>
    <x v="89"/>
    <x v="152"/>
    <x v="0"/>
    <x v="9"/>
    <x v="3"/>
  </r>
  <r>
    <x v="1"/>
    <x v="0"/>
    <x v="1"/>
    <x v="1"/>
    <x v="90"/>
    <x v="153"/>
    <x v="0"/>
    <x v="10"/>
    <x v="3"/>
  </r>
  <r>
    <x v="1"/>
    <x v="0"/>
    <x v="1"/>
    <x v="1"/>
    <x v="91"/>
    <x v="154"/>
    <x v="0"/>
    <x v="11"/>
    <x v="3"/>
  </r>
  <r>
    <x v="1"/>
    <x v="1"/>
    <x v="1"/>
    <x v="1"/>
    <x v="89"/>
    <x v="155"/>
    <x v="0"/>
    <x v="0"/>
    <x v="0"/>
  </r>
  <r>
    <x v="1"/>
    <x v="1"/>
    <x v="1"/>
    <x v="1"/>
    <x v="92"/>
    <x v="156"/>
    <x v="0"/>
    <x v="1"/>
    <x v="0"/>
  </r>
  <r>
    <x v="1"/>
    <x v="1"/>
    <x v="1"/>
    <x v="1"/>
    <x v="93"/>
    <x v="157"/>
    <x v="0"/>
    <x v="2"/>
    <x v="0"/>
  </r>
  <r>
    <x v="1"/>
    <x v="1"/>
    <x v="1"/>
    <x v="1"/>
    <x v="94"/>
    <x v="158"/>
    <x v="0"/>
    <x v="3"/>
    <x v="1"/>
  </r>
  <r>
    <x v="1"/>
    <x v="1"/>
    <x v="1"/>
    <x v="1"/>
    <x v="95"/>
    <x v="159"/>
    <x v="0"/>
    <x v="4"/>
    <x v="1"/>
  </r>
  <r>
    <x v="1"/>
    <x v="1"/>
    <x v="1"/>
    <x v="1"/>
    <x v="96"/>
    <x v="160"/>
    <x v="0"/>
    <x v="5"/>
    <x v="1"/>
  </r>
  <r>
    <x v="1"/>
    <x v="1"/>
    <x v="1"/>
    <x v="1"/>
    <x v="97"/>
    <x v="161"/>
    <x v="0"/>
    <x v="6"/>
    <x v="2"/>
  </r>
  <r>
    <x v="1"/>
    <x v="1"/>
    <x v="1"/>
    <x v="1"/>
    <x v="1"/>
    <x v="162"/>
    <x v="0"/>
    <x v="7"/>
    <x v="2"/>
  </r>
  <r>
    <x v="1"/>
    <x v="1"/>
    <x v="1"/>
    <x v="1"/>
    <x v="98"/>
    <x v="163"/>
    <x v="0"/>
    <x v="8"/>
    <x v="2"/>
  </r>
  <r>
    <x v="1"/>
    <x v="1"/>
    <x v="1"/>
    <x v="1"/>
    <x v="99"/>
    <x v="164"/>
    <x v="0"/>
    <x v="9"/>
    <x v="3"/>
  </r>
  <r>
    <x v="1"/>
    <x v="1"/>
    <x v="1"/>
    <x v="1"/>
    <x v="100"/>
    <x v="165"/>
    <x v="0"/>
    <x v="10"/>
    <x v="3"/>
  </r>
  <r>
    <x v="1"/>
    <x v="1"/>
    <x v="1"/>
    <x v="1"/>
    <x v="101"/>
    <x v="166"/>
    <x v="0"/>
    <x v="11"/>
    <x v="3"/>
  </r>
  <r>
    <x v="1"/>
    <x v="2"/>
    <x v="1"/>
    <x v="1"/>
    <x v="89"/>
    <x v="167"/>
    <x v="0"/>
    <x v="0"/>
    <x v="0"/>
  </r>
  <r>
    <x v="1"/>
    <x v="2"/>
    <x v="1"/>
    <x v="1"/>
    <x v="89"/>
    <x v="168"/>
    <x v="0"/>
    <x v="1"/>
    <x v="0"/>
  </r>
  <r>
    <x v="1"/>
    <x v="2"/>
    <x v="1"/>
    <x v="1"/>
    <x v="87"/>
    <x v="169"/>
    <x v="0"/>
    <x v="2"/>
    <x v="0"/>
  </r>
  <r>
    <x v="1"/>
    <x v="2"/>
    <x v="1"/>
    <x v="1"/>
    <x v="102"/>
    <x v="170"/>
    <x v="0"/>
    <x v="3"/>
    <x v="1"/>
  </r>
  <r>
    <x v="1"/>
    <x v="2"/>
    <x v="1"/>
    <x v="1"/>
    <x v="103"/>
    <x v="171"/>
    <x v="0"/>
    <x v="4"/>
    <x v="1"/>
  </r>
  <r>
    <x v="1"/>
    <x v="2"/>
    <x v="1"/>
    <x v="1"/>
    <x v="103"/>
    <x v="172"/>
    <x v="0"/>
    <x v="5"/>
    <x v="1"/>
  </r>
  <r>
    <x v="1"/>
    <x v="2"/>
    <x v="1"/>
    <x v="1"/>
    <x v="104"/>
    <x v="173"/>
    <x v="0"/>
    <x v="6"/>
    <x v="2"/>
  </r>
  <r>
    <x v="1"/>
    <x v="2"/>
    <x v="1"/>
    <x v="1"/>
    <x v="105"/>
    <x v="174"/>
    <x v="0"/>
    <x v="7"/>
    <x v="2"/>
  </r>
  <r>
    <x v="1"/>
    <x v="2"/>
    <x v="1"/>
    <x v="1"/>
    <x v="106"/>
    <x v="175"/>
    <x v="0"/>
    <x v="8"/>
    <x v="2"/>
  </r>
  <r>
    <x v="1"/>
    <x v="2"/>
    <x v="1"/>
    <x v="1"/>
    <x v="89"/>
    <x v="176"/>
    <x v="0"/>
    <x v="9"/>
    <x v="3"/>
  </r>
  <r>
    <x v="1"/>
    <x v="2"/>
    <x v="1"/>
    <x v="1"/>
    <x v="107"/>
    <x v="177"/>
    <x v="0"/>
    <x v="10"/>
    <x v="3"/>
  </r>
  <r>
    <x v="1"/>
    <x v="2"/>
    <x v="1"/>
    <x v="1"/>
    <x v="108"/>
    <x v="178"/>
    <x v="0"/>
    <x v="11"/>
    <x v="3"/>
  </r>
  <r>
    <x v="1"/>
    <x v="3"/>
    <x v="1"/>
    <x v="1"/>
    <x v="90"/>
    <x v="179"/>
    <x v="0"/>
    <x v="0"/>
    <x v="0"/>
  </r>
  <r>
    <x v="1"/>
    <x v="3"/>
    <x v="1"/>
    <x v="1"/>
    <x v="99"/>
    <x v="180"/>
    <x v="0"/>
    <x v="1"/>
    <x v="0"/>
  </r>
  <r>
    <x v="1"/>
    <x v="3"/>
    <x v="1"/>
    <x v="1"/>
    <x v="84"/>
    <x v="181"/>
    <x v="0"/>
    <x v="2"/>
    <x v="0"/>
  </r>
  <r>
    <x v="1"/>
    <x v="3"/>
    <x v="1"/>
    <x v="1"/>
    <x v="103"/>
    <x v="182"/>
    <x v="0"/>
    <x v="3"/>
    <x v="1"/>
  </r>
  <r>
    <x v="1"/>
    <x v="3"/>
    <x v="1"/>
    <x v="1"/>
    <x v="109"/>
    <x v="183"/>
    <x v="0"/>
    <x v="4"/>
    <x v="1"/>
  </r>
  <r>
    <x v="1"/>
    <x v="3"/>
    <x v="1"/>
    <x v="1"/>
    <x v="110"/>
    <x v="184"/>
    <x v="0"/>
    <x v="5"/>
    <x v="1"/>
  </r>
  <r>
    <x v="1"/>
    <x v="3"/>
    <x v="1"/>
    <x v="1"/>
    <x v="110"/>
    <x v="185"/>
    <x v="0"/>
    <x v="6"/>
    <x v="2"/>
  </r>
  <r>
    <x v="1"/>
    <x v="3"/>
    <x v="1"/>
    <x v="1"/>
    <x v="107"/>
    <x v="186"/>
    <x v="0"/>
    <x v="7"/>
    <x v="2"/>
  </r>
  <r>
    <x v="1"/>
    <x v="3"/>
    <x v="1"/>
    <x v="1"/>
    <x v="111"/>
    <x v="187"/>
    <x v="0"/>
    <x v="8"/>
    <x v="2"/>
  </r>
  <r>
    <x v="1"/>
    <x v="3"/>
    <x v="1"/>
    <x v="1"/>
    <x v="112"/>
    <x v="188"/>
    <x v="0"/>
    <x v="9"/>
    <x v="3"/>
  </r>
  <r>
    <x v="1"/>
    <x v="3"/>
    <x v="1"/>
    <x v="1"/>
    <x v="101"/>
    <x v="189"/>
    <x v="0"/>
    <x v="10"/>
    <x v="3"/>
  </r>
  <r>
    <x v="1"/>
    <x v="3"/>
    <x v="1"/>
    <x v="1"/>
    <x v="84"/>
    <x v="190"/>
    <x v="0"/>
    <x v="11"/>
    <x v="3"/>
  </r>
  <r>
    <x v="1"/>
    <x v="0"/>
    <x v="1"/>
    <x v="1"/>
    <x v="113"/>
    <x v="191"/>
    <x v="1"/>
    <x v="0"/>
    <x v="0"/>
  </r>
  <r>
    <x v="1"/>
    <x v="0"/>
    <x v="1"/>
    <x v="1"/>
    <x v="39"/>
    <x v="192"/>
    <x v="1"/>
    <x v="1"/>
    <x v="0"/>
  </r>
  <r>
    <x v="1"/>
    <x v="0"/>
    <x v="1"/>
    <x v="1"/>
    <x v="114"/>
    <x v="193"/>
    <x v="1"/>
    <x v="2"/>
    <x v="0"/>
  </r>
  <r>
    <x v="1"/>
    <x v="0"/>
    <x v="1"/>
    <x v="1"/>
    <x v="115"/>
    <x v="194"/>
    <x v="1"/>
    <x v="3"/>
    <x v="1"/>
  </r>
  <r>
    <x v="1"/>
    <x v="0"/>
    <x v="1"/>
    <x v="1"/>
    <x v="116"/>
    <x v="195"/>
    <x v="1"/>
    <x v="4"/>
    <x v="1"/>
  </r>
  <r>
    <x v="1"/>
    <x v="0"/>
    <x v="1"/>
    <x v="1"/>
    <x v="117"/>
    <x v="196"/>
    <x v="1"/>
    <x v="5"/>
    <x v="1"/>
  </r>
  <r>
    <x v="1"/>
    <x v="0"/>
    <x v="1"/>
    <x v="1"/>
    <x v="118"/>
    <x v="197"/>
    <x v="1"/>
    <x v="6"/>
    <x v="2"/>
  </r>
  <r>
    <x v="1"/>
    <x v="0"/>
    <x v="1"/>
    <x v="1"/>
    <x v="119"/>
    <x v="198"/>
    <x v="1"/>
    <x v="7"/>
    <x v="2"/>
  </r>
  <r>
    <x v="1"/>
    <x v="0"/>
    <x v="1"/>
    <x v="1"/>
    <x v="114"/>
    <x v="199"/>
    <x v="1"/>
    <x v="8"/>
    <x v="2"/>
  </r>
  <r>
    <x v="1"/>
    <x v="0"/>
    <x v="1"/>
    <x v="1"/>
    <x v="41"/>
    <x v="200"/>
    <x v="1"/>
    <x v="9"/>
    <x v="3"/>
  </r>
  <r>
    <x v="1"/>
    <x v="0"/>
    <x v="1"/>
    <x v="1"/>
    <x v="41"/>
    <x v="201"/>
    <x v="1"/>
    <x v="10"/>
    <x v="3"/>
  </r>
  <r>
    <x v="1"/>
    <x v="0"/>
    <x v="1"/>
    <x v="1"/>
    <x v="120"/>
    <x v="202"/>
    <x v="1"/>
    <x v="11"/>
    <x v="3"/>
  </r>
  <r>
    <x v="1"/>
    <x v="1"/>
    <x v="1"/>
    <x v="1"/>
    <x v="121"/>
    <x v="203"/>
    <x v="1"/>
    <x v="0"/>
    <x v="0"/>
  </r>
  <r>
    <x v="1"/>
    <x v="1"/>
    <x v="1"/>
    <x v="1"/>
    <x v="122"/>
    <x v="204"/>
    <x v="1"/>
    <x v="1"/>
    <x v="0"/>
  </r>
  <r>
    <x v="1"/>
    <x v="1"/>
    <x v="1"/>
    <x v="1"/>
    <x v="49"/>
    <x v="205"/>
    <x v="1"/>
    <x v="2"/>
    <x v="0"/>
  </r>
  <r>
    <x v="1"/>
    <x v="1"/>
    <x v="1"/>
    <x v="1"/>
    <x v="123"/>
    <x v="206"/>
    <x v="1"/>
    <x v="3"/>
    <x v="1"/>
  </r>
  <r>
    <x v="1"/>
    <x v="1"/>
    <x v="1"/>
    <x v="1"/>
    <x v="124"/>
    <x v="207"/>
    <x v="1"/>
    <x v="4"/>
    <x v="1"/>
  </r>
  <r>
    <x v="1"/>
    <x v="1"/>
    <x v="1"/>
    <x v="1"/>
    <x v="47"/>
    <x v="208"/>
    <x v="1"/>
    <x v="5"/>
    <x v="1"/>
  </r>
  <r>
    <x v="1"/>
    <x v="1"/>
    <x v="1"/>
    <x v="1"/>
    <x v="125"/>
    <x v="209"/>
    <x v="1"/>
    <x v="6"/>
    <x v="2"/>
  </r>
  <r>
    <x v="1"/>
    <x v="1"/>
    <x v="1"/>
    <x v="1"/>
    <x v="126"/>
    <x v="210"/>
    <x v="1"/>
    <x v="7"/>
    <x v="2"/>
  </r>
  <r>
    <x v="1"/>
    <x v="1"/>
    <x v="1"/>
    <x v="1"/>
    <x v="47"/>
    <x v="211"/>
    <x v="1"/>
    <x v="8"/>
    <x v="2"/>
  </r>
  <r>
    <x v="1"/>
    <x v="1"/>
    <x v="1"/>
    <x v="1"/>
    <x v="127"/>
    <x v="212"/>
    <x v="1"/>
    <x v="9"/>
    <x v="3"/>
  </r>
  <r>
    <x v="1"/>
    <x v="1"/>
    <x v="1"/>
    <x v="1"/>
    <x v="39"/>
    <x v="213"/>
    <x v="1"/>
    <x v="10"/>
    <x v="3"/>
  </r>
  <r>
    <x v="1"/>
    <x v="1"/>
    <x v="1"/>
    <x v="1"/>
    <x v="128"/>
    <x v="214"/>
    <x v="1"/>
    <x v="11"/>
    <x v="3"/>
  </r>
  <r>
    <x v="1"/>
    <x v="2"/>
    <x v="1"/>
    <x v="1"/>
    <x v="39"/>
    <x v="215"/>
    <x v="1"/>
    <x v="0"/>
    <x v="0"/>
  </r>
  <r>
    <x v="1"/>
    <x v="2"/>
    <x v="1"/>
    <x v="1"/>
    <x v="129"/>
    <x v="216"/>
    <x v="1"/>
    <x v="1"/>
    <x v="0"/>
  </r>
  <r>
    <x v="1"/>
    <x v="2"/>
    <x v="1"/>
    <x v="1"/>
    <x v="130"/>
    <x v="217"/>
    <x v="1"/>
    <x v="2"/>
    <x v="0"/>
  </r>
  <r>
    <x v="1"/>
    <x v="2"/>
    <x v="1"/>
    <x v="1"/>
    <x v="131"/>
    <x v="218"/>
    <x v="1"/>
    <x v="3"/>
    <x v="1"/>
  </r>
  <r>
    <x v="1"/>
    <x v="2"/>
    <x v="1"/>
    <x v="1"/>
    <x v="128"/>
    <x v="219"/>
    <x v="1"/>
    <x v="4"/>
    <x v="1"/>
  </r>
  <r>
    <x v="1"/>
    <x v="2"/>
    <x v="1"/>
    <x v="1"/>
    <x v="32"/>
    <x v="220"/>
    <x v="1"/>
    <x v="5"/>
    <x v="1"/>
  </r>
  <r>
    <x v="1"/>
    <x v="2"/>
    <x v="1"/>
    <x v="1"/>
    <x v="32"/>
    <x v="221"/>
    <x v="1"/>
    <x v="6"/>
    <x v="2"/>
  </r>
  <r>
    <x v="1"/>
    <x v="2"/>
    <x v="1"/>
    <x v="1"/>
    <x v="32"/>
    <x v="222"/>
    <x v="1"/>
    <x v="7"/>
    <x v="2"/>
  </r>
  <r>
    <x v="1"/>
    <x v="2"/>
    <x v="1"/>
    <x v="1"/>
    <x v="32"/>
    <x v="223"/>
    <x v="1"/>
    <x v="8"/>
    <x v="2"/>
  </r>
  <r>
    <x v="1"/>
    <x v="2"/>
    <x v="1"/>
    <x v="1"/>
    <x v="32"/>
    <x v="224"/>
    <x v="1"/>
    <x v="9"/>
    <x v="3"/>
  </r>
  <r>
    <x v="1"/>
    <x v="2"/>
    <x v="1"/>
    <x v="1"/>
    <x v="32"/>
    <x v="225"/>
    <x v="1"/>
    <x v="10"/>
    <x v="3"/>
  </r>
  <r>
    <x v="1"/>
    <x v="2"/>
    <x v="1"/>
    <x v="1"/>
    <x v="32"/>
    <x v="226"/>
    <x v="1"/>
    <x v="11"/>
    <x v="3"/>
  </r>
  <r>
    <x v="1"/>
    <x v="3"/>
    <x v="1"/>
    <x v="1"/>
    <x v="32"/>
    <x v="227"/>
    <x v="1"/>
    <x v="0"/>
    <x v="0"/>
  </r>
  <r>
    <x v="1"/>
    <x v="3"/>
    <x v="1"/>
    <x v="1"/>
    <x v="32"/>
    <x v="228"/>
    <x v="1"/>
    <x v="1"/>
    <x v="0"/>
  </r>
  <r>
    <x v="1"/>
    <x v="3"/>
    <x v="1"/>
    <x v="1"/>
    <x v="32"/>
    <x v="229"/>
    <x v="1"/>
    <x v="2"/>
    <x v="0"/>
  </r>
  <r>
    <x v="1"/>
    <x v="3"/>
    <x v="1"/>
    <x v="1"/>
    <x v="42"/>
    <x v="230"/>
    <x v="1"/>
    <x v="3"/>
    <x v="1"/>
  </r>
  <r>
    <x v="1"/>
    <x v="3"/>
    <x v="1"/>
    <x v="1"/>
    <x v="42"/>
    <x v="231"/>
    <x v="1"/>
    <x v="4"/>
    <x v="1"/>
  </r>
  <r>
    <x v="1"/>
    <x v="3"/>
    <x v="1"/>
    <x v="1"/>
    <x v="42"/>
    <x v="232"/>
    <x v="1"/>
    <x v="5"/>
    <x v="1"/>
  </r>
  <r>
    <x v="1"/>
    <x v="3"/>
    <x v="1"/>
    <x v="1"/>
    <x v="42"/>
    <x v="233"/>
    <x v="1"/>
    <x v="6"/>
    <x v="2"/>
  </r>
  <r>
    <x v="1"/>
    <x v="3"/>
    <x v="1"/>
    <x v="1"/>
    <x v="42"/>
    <x v="234"/>
    <x v="1"/>
    <x v="7"/>
    <x v="2"/>
  </r>
  <r>
    <x v="1"/>
    <x v="3"/>
    <x v="1"/>
    <x v="1"/>
    <x v="42"/>
    <x v="235"/>
    <x v="1"/>
    <x v="8"/>
    <x v="2"/>
  </r>
  <r>
    <x v="1"/>
    <x v="3"/>
    <x v="1"/>
    <x v="1"/>
    <x v="42"/>
    <x v="236"/>
    <x v="1"/>
    <x v="9"/>
    <x v="3"/>
  </r>
  <r>
    <x v="1"/>
    <x v="3"/>
    <x v="1"/>
    <x v="1"/>
    <x v="127"/>
    <x v="237"/>
    <x v="1"/>
    <x v="10"/>
    <x v="3"/>
  </r>
  <r>
    <x v="1"/>
    <x v="3"/>
    <x v="1"/>
    <x v="1"/>
    <x v="132"/>
    <x v="238"/>
    <x v="1"/>
    <x v="11"/>
    <x v="3"/>
  </r>
  <r>
    <x v="1"/>
    <x v="0"/>
    <x v="1"/>
    <x v="1"/>
    <x v="133"/>
    <x v="239"/>
    <x v="2"/>
    <x v="0"/>
    <x v="0"/>
  </r>
  <r>
    <x v="1"/>
    <x v="0"/>
    <x v="1"/>
    <x v="1"/>
    <x v="134"/>
    <x v="240"/>
    <x v="2"/>
    <x v="1"/>
    <x v="0"/>
  </r>
  <r>
    <x v="1"/>
    <x v="0"/>
    <x v="1"/>
    <x v="1"/>
    <x v="63"/>
    <x v="241"/>
    <x v="2"/>
    <x v="2"/>
    <x v="0"/>
  </r>
  <r>
    <x v="1"/>
    <x v="0"/>
    <x v="1"/>
    <x v="1"/>
    <x v="135"/>
    <x v="242"/>
    <x v="2"/>
    <x v="3"/>
    <x v="1"/>
  </r>
  <r>
    <x v="1"/>
    <x v="0"/>
    <x v="1"/>
    <x v="1"/>
    <x v="136"/>
    <x v="243"/>
    <x v="2"/>
    <x v="4"/>
    <x v="1"/>
  </r>
  <r>
    <x v="1"/>
    <x v="0"/>
    <x v="1"/>
    <x v="1"/>
    <x v="54"/>
    <x v="244"/>
    <x v="2"/>
    <x v="5"/>
    <x v="1"/>
  </r>
  <r>
    <x v="1"/>
    <x v="0"/>
    <x v="1"/>
    <x v="1"/>
    <x v="54"/>
    <x v="245"/>
    <x v="2"/>
    <x v="6"/>
    <x v="2"/>
  </r>
  <r>
    <x v="1"/>
    <x v="0"/>
    <x v="1"/>
    <x v="1"/>
    <x v="58"/>
    <x v="246"/>
    <x v="2"/>
    <x v="7"/>
    <x v="2"/>
  </r>
  <r>
    <x v="1"/>
    <x v="0"/>
    <x v="1"/>
    <x v="1"/>
    <x v="137"/>
    <x v="247"/>
    <x v="2"/>
    <x v="8"/>
    <x v="2"/>
  </r>
  <r>
    <x v="1"/>
    <x v="0"/>
    <x v="1"/>
    <x v="1"/>
    <x v="72"/>
    <x v="248"/>
    <x v="2"/>
    <x v="9"/>
    <x v="3"/>
  </r>
  <r>
    <x v="1"/>
    <x v="0"/>
    <x v="1"/>
    <x v="1"/>
    <x v="138"/>
    <x v="249"/>
    <x v="2"/>
    <x v="10"/>
    <x v="3"/>
  </r>
  <r>
    <x v="1"/>
    <x v="0"/>
    <x v="1"/>
    <x v="1"/>
    <x v="139"/>
    <x v="250"/>
    <x v="2"/>
    <x v="11"/>
    <x v="3"/>
  </r>
  <r>
    <x v="1"/>
    <x v="1"/>
    <x v="1"/>
    <x v="1"/>
    <x v="64"/>
    <x v="251"/>
    <x v="2"/>
    <x v="0"/>
    <x v="0"/>
  </r>
  <r>
    <x v="1"/>
    <x v="1"/>
    <x v="1"/>
    <x v="1"/>
    <x v="140"/>
    <x v="252"/>
    <x v="2"/>
    <x v="1"/>
    <x v="0"/>
  </r>
  <r>
    <x v="1"/>
    <x v="1"/>
    <x v="1"/>
    <x v="1"/>
    <x v="69"/>
    <x v="253"/>
    <x v="2"/>
    <x v="2"/>
    <x v="0"/>
  </r>
  <r>
    <x v="1"/>
    <x v="1"/>
    <x v="1"/>
    <x v="1"/>
    <x v="141"/>
    <x v="254"/>
    <x v="2"/>
    <x v="3"/>
    <x v="1"/>
  </r>
  <r>
    <x v="1"/>
    <x v="1"/>
    <x v="1"/>
    <x v="1"/>
    <x v="142"/>
    <x v="255"/>
    <x v="2"/>
    <x v="4"/>
    <x v="1"/>
  </r>
  <r>
    <x v="1"/>
    <x v="1"/>
    <x v="1"/>
    <x v="1"/>
    <x v="143"/>
    <x v="256"/>
    <x v="2"/>
    <x v="5"/>
    <x v="1"/>
  </r>
  <r>
    <x v="1"/>
    <x v="1"/>
    <x v="1"/>
    <x v="1"/>
    <x v="144"/>
    <x v="257"/>
    <x v="2"/>
    <x v="6"/>
    <x v="2"/>
  </r>
  <r>
    <x v="1"/>
    <x v="1"/>
    <x v="1"/>
    <x v="1"/>
    <x v="143"/>
    <x v="258"/>
    <x v="2"/>
    <x v="7"/>
    <x v="2"/>
  </r>
  <r>
    <x v="1"/>
    <x v="1"/>
    <x v="1"/>
    <x v="1"/>
    <x v="70"/>
    <x v="259"/>
    <x v="2"/>
    <x v="8"/>
    <x v="2"/>
  </r>
  <r>
    <x v="1"/>
    <x v="1"/>
    <x v="1"/>
    <x v="1"/>
    <x v="145"/>
    <x v="260"/>
    <x v="2"/>
    <x v="9"/>
    <x v="3"/>
  </r>
  <r>
    <x v="1"/>
    <x v="1"/>
    <x v="1"/>
    <x v="1"/>
    <x v="64"/>
    <x v="261"/>
    <x v="2"/>
    <x v="10"/>
    <x v="3"/>
  </r>
  <r>
    <x v="1"/>
    <x v="1"/>
    <x v="1"/>
    <x v="1"/>
    <x v="54"/>
    <x v="262"/>
    <x v="2"/>
    <x v="11"/>
    <x v="3"/>
  </r>
  <r>
    <x v="1"/>
    <x v="2"/>
    <x v="1"/>
    <x v="1"/>
    <x v="139"/>
    <x v="263"/>
    <x v="2"/>
    <x v="0"/>
    <x v="0"/>
  </r>
  <r>
    <x v="1"/>
    <x v="2"/>
    <x v="1"/>
    <x v="1"/>
    <x v="55"/>
    <x v="264"/>
    <x v="2"/>
    <x v="1"/>
    <x v="0"/>
  </r>
  <r>
    <x v="1"/>
    <x v="2"/>
    <x v="1"/>
    <x v="1"/>
    <x v="77"/>
    <x v="265"/>
    <x v="2"/>
    <x v="2"/>
    <x v="0"/>
  </r>
  <r>
    <x v="1"/>
    <x v="2"/>
    <x v="1"/>
    <x v="1"/>
    <x v="146"/>
    <x v="266"/>
    <x v="2"/>
    <x v="3"/>
    <x v="1"/>
  </r>
  <r>
    <x v="1"/>
    <x v="2"/>
    <x v="1"/>
    <x v="1"/>
    <x v="146"/>
    <x v="267"/>
    <x v="2"/>
    <x v="4"/>
    <x v="1"/>
  </r>
  <r>
    <x v="1"/>
    <x v="2"/>
    <x v="1"/>
    <x v="1"/>
    <x v="146"/>
    <x v="268"/>
    <x v="2"/>
    <x v="5"/>
    <x v="1"/>
  </r>
  <r>
    <x v="1"/>
    <x v="2"/>
    <x v="1"/>
    <x v="1"/>
    <x v="146"/>
    <x v="269"/>
    <x v="2"/>
    <x v="6"/>
    <x v="2"/>
  </r>
  <r>
    <x v="1"/>
    <x v="2"/>
    <x v="1"/>
    <x v="1"/>
    <x v="146"/>
    <x v="270"/>
    <x v="2"/>
    <x v="7"/>
    <x v="2"/>
  </r>
  <r>
    <x v="1"/>
    <x v="2"/>
    <x v="1"/>
    <x v="1"/>
    <x v="146"/>
    <x v="271"/>
    <x v="2"/>
    <x v="8"/>
    <x v="2"/>
  </r>
  <r>
    <x v="1"/>
    <x v="2"/>
    <x v="1"/>
    <x v="1"/>
    <x v="146"/>
    <x v="272"/>
    <x v="2"/>
    <x v="9"/>
    <x v="3"/>
  </r>
  <r>
    <x v="1"/>
    <x v="2"/>
    <x v="1"/>
    <x v="1"/>
    <x v="146"/>
    <x v="273"/>
    <x v="2"/>
    <x v="10"/>
    <x v="3"/>
  </r>
  <r>
    <x v="1"/>
    <x v="2"/>
    <x v="1"/>
    <x v="1"/>
    <x v="146"/>
    <x v="274"/>
    <x v="2"/>
    <x v="11"/>
    <x v="3"/>
  </r>
  <r>
    <x v="1"/>
    <x v="3"/>
    <x v="1"/>
    <x v="1"/>
    <x v="146"/>
    <x v="275"/>
    <x v="2"/>
    <x v="0"/>
    <x v="0"/>
  </r>
  <r>
    <x v="1"/>
    <x v="3"/>
    <x v="1"/>
    <x v="1"/>
    <x v="147"/>
    <x v="276"/>
    <x v="2"/>
    <x v="1"/>
    <x v="0"/>
  </r>
  <r>
    <x v="1"/>
    <x v="3"/>
    <x v="1"/>
    <x v="1"/>
    <x v="147"/>
    <x v="277"/>
    <x v="2"/>
    <x v="2"/>
    <x v="0"/>
  </r>
  <r>
    <x v="1"/>
    <x v="3"/>
    <x v="1"/>
    <x v="1"/>
    <x v="147"/>
    <x v="278"/>
    <x v="2"/>
    <x v="3"/>
    <x v="1"/>
  </r>
  <r>
    <x v="1"/>
    <x v="3"/>
    <x v="1"/>
    <x v="1"/>
    <x v="147"/>
    <x v="279"/>
    <x v="2"/>
    <x v="4"/>
    <x v="1"/>
  </r>
  <r>
    <x v="1"/>
    <x v="3"/>
    <x v="1"/>
    <x v="1"/>
    <x v="147"/>
    <x v="280"/>
    <x v="2"/>
    <x v="5"/>
    <x v="1"/>
  </r>
  <r>
    <x v="1"/>
    <x v="3"/>
    <x v="1"/>
    <x v="1"/>
    <x v="147"/>
    <x v="281"/>
    <x v="2"/>
    <x v="6"/>
    <x v="2"/>
  </r>
  <r>
    <x v="1"/>
    <x v="3"/>
    <x v="1"/>
    <x v="1"/>
    <x v="147"/>
    <x v="282"/>
    <x v="2"/>
    <x v="7"/>
    <x v="2"/>
  </r>
  <r>
    <x v="1"/>
    <x v="3"/>
    <x v="1"/>
    <x v="1"/>
    <x v="148"/>
    <x v="283"/>
    <x v="2"/>
    <x v="8"/>
    <x v="2"/>
  </r>
  <r>
    <x v="1"/>
    <x v="3"/>
    <x v="1"/>
    <x v="1"/>
    <x v="145"/>
    <x v="284"/>
    <x v="2"/>
    <x v="9"/>
    <x v="3"/>
  </r>
  <r>
    <x v="1"/>
    <x v="3"/>
    <x v="1"/>
    <x v="1"/>
    <x v="149"/>
    <x v="285"/>
    <x v="2"/>
    <x v="10"/>
    <x v="3"/>
  </r>
  <r>
    <x v="1"/>
    <x v="3"/>
    <x v="1"/>
    <x v="1"/>
    <x v="137"/>
    <x v="286"/>
    <x v="2"/>
    <x v="11"/>
    <x v="3"/>
  </r>
  <r>
    <x v="2"/>
    <x v="0"/>
    <x v="2"/>
    <x v="2"/>
    <x v="97"/>
    <x v="287"/>
    <x v="0"/>
    <x v="0"/>
    <x v="0"/>
  </r>
  <r>
    <x v="2"/>
    <x v="0"/>
    <x v="2"/>
    <x v="2"/>
    <x v="97"/>
    <x v="288"/>
    <x v="0"/>
    <x v="1"/>
    <x v="0"/>
  </r>
  <r>
    <x v="2"/>
    <x v="0"/>
    <x v="2"/>
    <x v="2"/>
    <x v="150"/>
    <x v="289"/>
    <x v="0"/>
    <x v="2"/>
    <x v="0"/>
  </r>
  <r>
    <x v="2"/>
    <x v="0"/>
    <x v="2"/>
    <x v="2"/>
    <x v="151"/>
    <x v="290"/>
    <x v="0"/>
    <x v="3"/>
    <x v="1"/>
  </r>
  <r>
    <x v="2"/>
    <x v="0"/>
    <x v="2"/>
    <x v="2"/>
    <x v="89"/>
    <x v="291"/>
    <x v="0"/>
    <x v="4"/>
    <x v="1"/>
  </r>
  <r>
    <x v="2"/>
    <x v="0"/>
    <x v="2"/>
    <x v="2"/>
    <x v="152"/>
    <x v="292"/>
    <x v="0"/>
    <x v="5"/>
    <x v="1"/>
  </r>
  <r>
    <x v="2"/>
    <x v="0"/>
    <x v="2"/>
    <x v="2"/>
    <x v="93"/>
    <x v="293"/>
    <x v="0"/>
    <x v="6"/>
    <x v="2"/>
  </r>
  <r>
    <x v="2"/>
    <x v="0"/>
    <x v="2"/>
    <x v="2"/>
    <x v="153"/>
    <x v="294"/>
    <x v="0"/>
    <x v="7"/>
    <x v="2"/>
  </r>
  <r>
    <x v="2"/>
    <x v="0"/>
    <x v="2"/>
    <x v="2"/>
    <x v="111"/>
    <x v="295"/>
    <x v="0"/>
    <x v="8"/>
    <x v="2"/>
  </r>
  <r>
    <x v="2"/>
    <x v="0"/>
    <x v="2"/>
    <x v="2"/>
    <x v="100"/>
    <x v="296"/>
    <x v="0"/>
    <x v="9"/>
    <x v="3"/>
  </r>
  <r>
    <x v="2"/>
    <x v="0"/>
    <x v="2"/>
    <x v="2"/>
    <x v="154"/>
    <x v="297"/>
    <x v="0"/>
    <x v="10"/>
    <x v="3"/>
  </r>
  <r>
    <x v="2"/>
    <x v="0"/>
    <x v="2"/>
    <x v="2"/>
    <x v="154"/>
    <x v="298"/>
    <x v="0"/>
    <x v="11"/>
    <x v="3"/>
  </r>
  <r>
    <x v="2"/>
    <x v="1"/>
    <x v="2"/>
    <x v="2"/>
    <x v="155"/>
    <x v="299"/>
    <x v="0"/>
    <x v="0"/>
    <x v="0"/>
  </r>
  <r>
    <x v="2"/>
    <x v="1"/>
    <x v="2"/>
    <x v="2"/>
    <x v="156"/>
    <x v="300"/>
    <x v="0"/>
    <x v="1"/>
    <x v="0"/>
  </r>
  <r>
    <x v="2"/>
    <x v="1"/>
    <x v="2"/>
    <x v="2"/>
    <x v="157"/>
    <x v="301"/>
    <x v="0"/>
    <x v="2"/>
    <x v="0"/>
  </r>
  <r>
    <x v="2"/>
    <x v="1"/>
    <x v="2"/>
    <x v="2"/>
    <x v="1"/>
    <x v="302"/>
    <x v="0"/>
    <x v="3"/>
    <x v="1"/>
  </r>
  <r>
    <x v="2"/>
    <x v="1"/>
    <x v="2"/>
    <x v="2"/>
    <x v="96"/>
    <x v="303"/>
    <x v="0"/>
    <x v="4"/>
    <x v="1"/>
  </r>
  <r>
    <x v="2"/>
    <x v="1"/>
    <x v="2"/>
    <x v="2"/>
    <x v="158"/>
    <x v="304"/>
    <x v="0"/>
    <x v="5"/>
    <x v="1"/>
  </r>
  <r>
    <x v="2"/>
    <x v="1"/>
    <x v="2"/>
    <x v="2"/>
    <x v="103"/>
    <x v="305"/>
    <x v="0"/>
    <x v="6"/>
    <x v="2"/>
  </r>
  <r>
    <x v="2"/>
    <x v="1"/>
    <x v="2"/>
    <x v="2"/>
    <x v="159"/>
    <x v="306"/>
    <x v="0"/>
    <x v="7"/>
    <x v="2"/>
  </r>
  <r>
    <x v="2"/>
    <x v="1"/>
    <x v="2"/>
    <x v="2"/>
    <x v="102"/>
    <x v="307"/>
    <x v="0"/>
    <x v="8"/>
    <x v="2"/>
  </r>
  <r>
    <x v="2"/>
    <x v="1"/>
    <x v="2"/>
    <x v="2"/>
    <x v="107"/>
    <x v="308"/>
    <x v="0"/>
    <x v="9"/>
    <x v="3"/>
  </r>
  <r>
    <x v="2"/>
    <x v="1"/>
    <x v="2"/>
    <x v="2"/>
    <x v="160"/>
    <x v="309"/>
    <x v="0"/>
    <x v="10"/>
    <x v="3"/>
  </r>
  <r>
    <x v="2"/>
    <x v="1"/>
    <x v="2"/>
    <x v="2"/>
    <x v="161"/>
    <x v="310"/>
    <x v="0"/>
    <x v="11"/>
    <x v="3"/>
  </r>
  <r>
    <x v="2"/>
    <x v="2"/>
    <x v="2"/>
    <x v="2"/>
    <x v="162"/>
    <x v="311"/>
    <x v="0"/>
    <x v="0"/>
    <x v="0"/>
  </r>
  <r>
    <x v="2"/>
    <x v="2"/>
    <x v="2"/>
    <x v="2"/>
    <x v="152"/>
    <x v="312"/>
    <x v="0"/>
    <x v="1"/>
    <x v="0"/>
  </r>
  <r>
    <x v="2"/>
    <x v="2"/>
    <x v="2"/>
    <x v="2"/>
    <x v="163"/>
    <x v="313"/>
    <x v="0"/>
    <x v="2"/>
    <x v="0"/>
  </r>
  <r>
    <x v="2"/>
    <x v="2"/>
    <x v="2"/>
    <x v="2"/>
    <x v="17"/>
    <x v="314"/>
    <x v="0"/>
    <x v="3"/>
    <x v="1"/>
  </r>
  <r>
    <x v="2"/>
    <x v="2"/>
    <x v="2"/>
    <x v="2"/>
    <x v="160"/>
    <x v="315"/>
    <x v="0"/>
    <x v="4"/>
    <x v="1"/>
  </r>
  <r>
    <x v="2"/>
    <x v="2"/>
    <x v="2"/>
    <x v="2"/>
    <x v="111"/>
    <x v="316"/>
    <x v="0"/>
    <x v="5"/>
    <x v="1"/>
  </r>
  <r>
    <x v="2"/>
    <x v="2"/>
    <x v="2"/>
    <x v="2"/>
    <x v="11"/>
    <x v="317"/>
    <x v="0"/>
    <x v="6"/>
    <x v="2"/>
  </r>
  <r>
    <x v="2"/>
    <x v="2"/>
    <x v="2"/>
    <x v="2"/>
    <x v="104"/>
    <x v="318"/>
    <x v="0"/>
    <x v="7"/>
    <x v="2"/>
  </r>
  <r>
    <x v="2"/>
    <x v="2"/>
    <x v="2"/>
    <x v="2"/>
    <x v="112"/>
    <x v="319"/>
    <x v="0"/>
    <x v="8"/>
    <x v="2"/>
  </r>
  <r>
    <x v="2"/>
    <x v="2"/>
    <x v="2"/>
    <x v="2"/>
    <x v="5"/>
    <x v="320"/>
    <x v="0"/>
    <x v="9"/>
    <x v="3"/>
  </r>
  <r>
    <x v="2"/>
    <x v="2"/>
    <x v="2"/>
    <x v="2"/>
    <x v="104"/>
    <x v="321"/>
    <x v="0"/>
    <x v="10"/>
    <x v="3"/>
  </r>
  <r>
    <x v="2"/>
    <x v="2"/>
    <x v="2"/>
    <x v="2"/>
    <x v="83"/>
    <x v="322"/>
    <x v="0"/>
    <x v="11"/>
    <x v="3"/>
  </r>
  <r>
    <x v="2"/>
    <x v="3"/>
    <x v="2"/>
    <x v="2"/>
    <x v="103"/>
    <x v="323"/>
    <x v="0"/>
    <x v="0"/>
    <x v="0"/>
  </r>
  <r>
    <x v="2"/>
    <x v="3"/>
    <x v="2"/>
    <x v="2"/>
    <x v="164"/>
    <x v="324"/>
    <x v="0"/>
    <x v="1"/>
    <x v="0"/>
  </r>
  <r>
    <x v="2"/>
    <x v="3"/>
    <x v="2"/>
    <x v="2"/>
    <x v="162"/>
    <x v="325"/>
    <x v="0"/>
    <x v="2"/>
    <x v="0"/>
  </r>
  <r>
    <x v="2"/>
    <x v="3"/>
    <x v="2"/>
    <x v="2"/>
    <x v="103"/>
    <x v="326"/>
    <x v="0"/>
    <x v="3"/>
    <x v="1"/>
  </r>
  <r>
    <x v="2"/>
    <x v="3"/>
    <x v="2"/>
    <x v="2"/>
    <x v="165"/>
    <x v="327"/>
    <x v="0"/>
    <x v="4"/>
    <x v="1"/>
  </r>
  <r>
    <x v="2"/>
    <x v="3"/>
    <x v="2"/>
    <x v="2"/>
    <x v="166"/>
    <x v="328"/>
    <x v="0"/>
    <x v="5"/>
    <x v="1"/>
  </r>
  <r>
    <x v="2"/>
    <x v="3"/>
    <x v="2"/>
    <x v="2"/>
    <x v="166"/>
    <x v="329"/>
    <x v="0"/>
    <x v="6"/>
    <x v="2"/>
  </r>
  <r>
    <x v="2"/>
    <x v="3"/>
    <x v="2"/>
    <x v="2"/>
    <x v="151"/>
    <x v="330"/>
    <x v="0"/>
    <x v="7"/>
    <x v="2"/>
  </r>
  <r>
    <x v="2"/>
    <x v="3"/>
    <x v="2"/>
    <x v="2"/>
    <x v="167"/>
    <x v="331"/>
    <x v="0"/>
    <x v="8"/>
    <x v="2"/>
  </r>
  <r>
    <x v="2"/>
    <x v="3"/>
    <x v="2"/>
    <x v="2"/>
    <x v="168"/>
    <x v="332"/>
    <x v="0"/>
    <x v="9"/>
    <x v="3"/>
  </r>
  <r>
    <x v="2"/>
    <x v="3"/>
    <x v="2"/>
    <x v="2"/>
    <x v="101"/>
    <x v="333"/>
    <x v="0"/>
    <x v="10"/>
    <x v="3"/>
  </r>
  <r>
    <x v="2"/>
    <x v="3"/>
    <x v="2"/>
    <x v="2"/>
    <x v="169"/>
    <x v="334"/>
    <x v="0"/>
    <x v="11"/>
    <x v="3"/>
  </r>
  <r>
    <x v="2"/>
    <x v="0"/>
    <x v="2"/>
    <x v="2"/>
    <x v="130"/>
    <x v="335"/>
    <x v="1"/>
    <x v="0"/>
    <x v="0"/>
  </r>
  <r>
    <x v="2"/>
    <x v="0"/>
    <x v="2"/>
    <x v="2"/>
    <x v="170"/>
    <x v="336"/>
    <x v="1"/>
    <x v="1"/>
    <x v="0"/>
  </r>
  <r>
    <x v="2"/>
    <x v="0"/>
    <x v="2"/>
    <x v="2"/>
    <x v="119"/>
    <x v="337"/>
    <x v="1"/>
    <x v="2"/>
    <x v="0"/>
  </r>
  <r>
    <x v="2"/>
    <x v="0"/>
    <x v="2"/>
    <x v="2"/>
    <x v="171"/>
    <x v="338"/>
    <x v="1"/>
    <x v="3"/>
    <x v="1"/>
  </r>
  <r>
    <x v="2"/>
    <x v="0"/>
    <x v="2"/>
    <x v="2"/>
    <x v="172"/>
    <x v="339"/>
    <x v="1"/>
    <x v="4"/>
    <x v="1"/>
  </r>
  <r>
    <x v="2"/>
    <x v="0"/>
    <x v="2"/>
    <x v="2"/>
    <x v="173"/>
    <x v="340"/>
    <x v="1"/>
    <x v="5"/>
    <x v="1"/>
  </r>
  <r>
    <x v="2"/>
    <x v="0"/>
    <x v="2"/>
    <x v="2"/>
    <x v="174"/>
    <x v="341"/>
    <x v="1"/>
    <x v="6"/>
    <x v="2"/>
  </r>
  <r>
    <x v="2"/>
    <x v="0"/>
    <x v="2"/>
    <x v="2"/>
    <x v="114"/>
    <x v="342"/>
    <x v="1"/>
    <x v="7"/>
    <x v="2"/>
  </r>
  <r>
    <x v="2"/>
    <x v="0"/>
    <x v="2"/>
    <x v="2"/>
    <x v="42"/>
    <x v="343"/>
    <x v="1"/>
    <x v="8"/>
    <x v="2"/>
  </r>
  <r>
    <x v="2"/>
    <x v="0"/>
    <x v="2"/>
    <x v="2"/>
    <x v="175"/>
    <x v="344"/>
    <x v="1"/>
    <x v="9"/>
    <x v="3"/>
  </r>
  <r>
    <x v="2"/>
    <x v="0"/>
    <x v="2"/>
    <x v="2"/>
    <x v="48"/>
    <x v="345"/>
    <x v="1"/>
    <x v="10"/>
    <x v="3"/>
  </r>
  <r>
    <x v="2"/>
    <x v="0"/>
    <x v="2"/>
    <x v="2"/>
    <x v="53"/>
    <x v="346"/>
    <x v="1"/>
    <x v="11"/>
    <x v="3"/>
  </r>
  <r>
    <x v="2"/>
    <x v="1"/>
    <x v="2"/>
    <x v="2"/>
    <x v="176"/>
    <x v="347"/>
    <x v="1"/>
    <x v="0"/>
    <x v="0"/>
  </r>
  <r>
    <x v="2"/>
    <x v="1"/>
    <x v="2"/>
    <x v="2"/>
    <x v="177"/>
    <x v="348"/>
    <x v="1"/>
    <x v="1"/>
    <x v="0"/>
  </r>
  <r>
    <x v="2"/>
    <x v="1"/>
    <x v="2"/>
    <x v="2"/>
    <x v="176"/>
    <x v="349"/>
    <x v="1"/>
    <x v="2"/>
    <x v="0"/>
  </r>
  <r>
    <x v="2"/>
    <x v="1"/>
    <x v="2"/>
    <x v="2"/>
    <x v="178"/>
    <x v="350"/>
    <x v="1"/>
    <x v="3"/>
    <x v="1"/>
  </r>
  <r>
    <x v="2"/>
    <x v="1"/>
    <x v="2"/>
    <x v="2"/>
    <x v="116"/>
    <x v="351"/>
    <x v="1"/>
    <x v="4"/>
    <x v="1"/>
  </r>
  <r>
    <x v="2"/>
    <x v="1"/>
    <x v="2"/>
    <x v="2"/>
    <x v="179"/>
    <x v="352"/>
    <x v="1"/>
    <x v="5"/>
    <x v="1"/>
  </r>
  <r>
    <x v="2"/>
    <x v="1"/>
    <x v="2"/>
    <x v="2"/>
    <x v="180"/>
    <x v="353"/>
    <x v="1"/>
    <x v="6"/>
    <x v="2"/>
  </r>
  <r>
    <x v="2"/>
    <x v="1"/>
    <x v="2"/>
    <x v="2"/>
    <x v="48"/>
    <x v="354"/>
    <x v="1"/>
    <x v="7"/>
    <x v="2"/>
  </r>
  <r>
    <x v="2"/>
    <x v="1"/>
    <x v="2"/>
    <x v="2"/>
    <x v="181"/>
    <x v="355"/>
    <x v="1"/>
    <x v="8"/>
    <x v="2"/>
  </r>
  <r>
    <x v="2"/>
    <x v="1"/>
    <x v="2"/>
    <x v="2"/>
    <x v="178"/>
    <x v="356"/>
    <x v="1"/>
    <x v="9"/>
    <x v="3"/>
  </r>
  <r>
    <x v="2"/>
    <x v="1"/>
    <x v="2"/>
    <x v="2"/>
    <x v="45"/>
    <x v="357"/>
    <x v="1"/>
    <x v="10"/>
    <x v="3"/>
  </r>
  <r>
    <x v="2"/>
    <x v="1"/>
    <x v="2"/>
    <x v="2"/>
    <x v="182"/>
    <x v="358"/>
    <x v="1"/>
    <x v="11"/>
    <x v="3"/>
  </r>
  <r>
    <x v="2"/>
    <x v="2"/>
    <x v="2"/>
    <x v="2"/>
    <x v="175"/>
    <x v="359"/>
    <x v="1"/>
    <x v="0"/>
    <x v="0"/>
  </r>
  <r>
    <x v="2"/>
    <x v="2"/>
    <x v="2"/>
    <x v="2"/>
    <x v="183"/>
    <x v="360"/>
    <x v="1"/>
    <x v="1"/>
    <x v="0"/>
  </r>
  <r>
    <x v="2"/>
    <x v="2"/>
    <x v="2"/>
    <x v="2"/>
    <x v="39"/>
    <x v="361"/>
    <x v="1"/>
    <x v="2"/>
    <x v="0"/>
  </r>
  <r>
    <x v="2"/>
    <x v="2"/>
    <x v="2"/>
    <x v="2"/>
    <x v="176"/>
    <x v="362"/>
    <x v="1"/>
    <x v="3"/>
    <x v="1"/>
  </r>
  <r>
    <x v="2"/>
    <x v="2"/>
    <x v="2"/>
    <x v="2"/>
    <x v="115"/>
    <x v="363"/>
    <x v="1"/>
    <x v="4"/>
    <x v="1"/>
  </r>
  <r>
    <x v="2"/>
    <x v="2"/>
    <x v="2"/>
    <x v="2"/>
    <x v="184"/>
    <x v="364"/>
    <x v="1"/>
    <x v="5"/>
    <x v="1"/>
  </r>
  <r>
    <x v="2"/>
    <x v="2"/>
    <x v="2"/>
    <x v="2"/>
    <x v="116"/>
    <x v="365"/>
    <x v="1"/>
    <x v="6"/>
    <x v="2"/>
  </r>
  <r>
    <x v="2"/>
    <x v="2"/>
    <x v="2"/>
    <x v="2"/>
    <x v="37"/>
    <x v="366"/>
    <x v="1"/>
    <x v="7"/>
    <x v="2"/>
  </r>
  <r>
    <x v="2"/>
    <x v="2"/>
    <x v="2"/>
    <x v="2"/>
    <x v="185"/>
    <x v="367"/>
    <x v="1"/>
    <x v="8"/>
    <x v="2"/>
  </r>
  <r>
    <x v="2"/>
    <x v="2"/>
    <x v="2"/>
    <x v="2"/>
    <x v="129"/>
    <x v="368"/>
    <x v="1"/>
    <x v="9"/>
    <x v="3"/>
  </r>
  <r>
    <x v="2"/>
    <x v="2"/>
    <x v="2"/>
    <x v="2"/>
    <x v="186"/>
    <x v="369"/>
    <x v="1"/>
    <x v="10"/>
    <x v="3"/>
  </r>
  <r>
    <x v="2"/>
    <x v="2"/>
    <x v="2"/>
    <x v="2"/>
    <x v="187"/>
    <x v="370"/>
    <x v="1"/>
    <x v="11"/>
    <x v="3"/>
  </r>
  <r>
    <x v="2"/>
    <x v="3"/>
    <x v="2"/>
    <x v="2"/>
    <x v="188"/>
    <x v="371"/>
    <x v="1"/>
    <x v="0"/>
    <x v="0"/>
  </r>
  <r>
    <x v="2"/>
    <x v="3"/>
    <x v="2"/>
    <x v="2"/>
    <x v="189"/>
    <x v="372"/>
    <x v="1"/>
    <x v="1"/>
    <x v="0"/>
  </r>
  <r>
    <x v="2"/>
    <x v="3"/>
    <x v="2"/>
    <x v="2"/>
    <x v="190"/>
    <x v="373"/>
    <x v="1"/>
    <x v="2"/>
    <x v="0"/>
  </r>
  <r>
    <x v="2"/>
    <x v="3"/>
    <x v="2"/>
    <x v="2"/>
    <x v="191"/>
    <x v="374"/>
    <x v="1"/>
    <x v="3"/>
    <x v="1"/>
  </r>
  <r>
    <x v="2"/>
    <x v="3"/>
    <x v="2"/>
    <x v="2"/>
    <x v="48"/>
    <x v="375"/>
    <x v="1"/>
    <x v="4"/>
    <x v="1"/>
  </r>
  <r>
    <x v="2"/>
    <x v="3"/>
    <x v="2"/>
    <x v="2"/>
    <x v="192"/>
    <x v="376"/>
    <x v="1"/>
    <x v="5"/>
    <x v="1"/>
  </r>
  <r>
    <x v="2"/>
    <x v="3"/>
    <x v="2"/>
    <x v="2"/>
    <x v="41"/>
    <x v="377"/>
    <x v="1"/>
    <x v="6"/>
    <x v="2"/>
  </r>
  <r>
    <x v="2"/>
    <x v="3"/>
    <x v="2"/>
    <x v="2"/>
    <x v="178"/>
    <x v="378"/>
    <x v="1"/>
    <x v="7"/>
    <x v="2"/>
  </r>
  <r>
    <x v="2"/>
    <x v="3"/>
    <x v="2"/>
    <x v="2"/>
    <x v="120"/>
    <x v="379"/>
    <x v="1"/>
    <x v="8"/>
    <x v="2"/>
  </r>
  <r>
    <x v="2"/>
    <x v="3"/>
    <x v="2"/>
    <x v="2"/>
    <x v="43"/>
    <x v="380"/>
    <x v="1"/>
    <x v="9"/>
    <x v="3"/>
  </r>
  <r>
    <x v="2"/>
    <x v="3"/>
    <x v="2"/>
    <x v="2"/>
    <x v="129"/>
    <x v="381"/>
    <x v="1"/>
    <x v="10"/>
    <x v="3"/>
  </r>
  <r>
    <x v="2"/>
    <x v="3"/>
    <x v="2"/>
    <x v="2"/>
    <x v="121"/>
    <x v="382"/>
    <x v="1"/>
    <x v="11"/>
    <x v="3"/>
  </r>
  <r>
    <x v="2"/>
    <x v="0"/>
    <x v="2"/>
    <x v="2"/>
    <x v="193"/>
    <x v="383"/>
    <x v="2"/>
    <x v="0"/>
    <x v="0"/>
  </r>
  <r>
    <x v="2"/>
    <x v="0"/>
    <x v="2"/>
    <x v="2"/>
    <x v="63"/>
    <x v="384"/>
    <x v="2"/>
    <x v="1"/>
    <x v="0"/>
  </r>
  <r>
    <x v="2"/>
    <x v="0"/>
    <x v="2"/>
    <x v="2"/>
    <x v="194"/>
    <x v="385"/>
    <x v="2"/>
    <x v="2"/>
    <x v="0"/>
  </r>
  <r>
    <x v="2"/>
    <x v="0"/>
    <x v="2"/>
    <x v="2"/>
    <x v="54"/>
    <x v="386"/>
    <x v="2"/>
    <x v="3"/>
    <x v="1"/>
  </r>
  <r>
    <x v="2"/>
    <x v="0"/>
    <x v="2"/>
    <x v="2"/>
    <x v="141"/>
    <x v="387"/>
    <x v="2"/>
    <x v="4"/>
    <x v="1"/>
  </r>
  <r>
    <x v="2"/>
    <x v="0"/>
    <x v="2"/>
    <x v="2"/>
    <x v="195"/>
    <x v="388"/>
    <x v="2"/>
    <x v="5"/>
    <x v="1"/>
  </r>
  <r>
    <x v="2"/>
    <x v="0"/>
    <x v="2"/>
    <x v="2"/>
    <x v="196"/>
    <x v="389"/>
    <x v="2"/>
    <x v="6"/>
    <x v="2"/>
  </r>
  <r>
    <x v="2"/>
    <x v="0"/>
    <x v="2"/>
    <x v="2"/>
    <x v="56"/>
    <x v="390"/>
    <x v="2"/>
    <x v="7"/>
    <x v="2"/>
  </r>
  <r>
    <x v="2"/>
    <x v="0"/>
    <x v="2"/>
    <x v="2"/>
    <x v="197"/>
    <x v="391"/>
    <x v="2"/>
    <x v="8"/>
    <x v="2"/>
  </r>
  <r>
    <x v="2"/>
    <x v="0"/>
    <x v="2"/>
    <x v="2"/>
    <x v="57"/>
    <x v="392"/>
    <x v="2"/>
    <x v="9"/>
    <x v="3"/>
  </r>
  <r>
    <x v="2"/>
    <x v="0"/>
    <x v="2"/>
    <x v="2"/>
    <x v="198"/>
    <x v="393"/>
    <x v="2"/>
    <x v="10"/>
    <x v="3"/>
  </r>
  <r>
    <x v="2"/>
    <x v="0"/>
    <x v="2"/>
    <x v="2"/>
    <x v="199"/>
    <x v="394"/>
    <x v="2"/>
    <x v="11"/>
    <x v="3"/>
  </r>
  <r>
    <x v="2"/>
    <x v="1"/>
    <x v="2"/>
    <x v="2"/>
    <x v="135"/>
    <x v="395"/>
    <x v="2"/>
    <x v="0"/>
    <x v="0"/>
  </r>
  <r>
    <x v="2"/>
    <x v="1"/>
    <x v="2"/>
    <x v="2"/>
    <x v="200"/>
    <x v="396"/>
    <x v="2"/>
    <x v="1"/>
    <x v="0"/>
  </r>
  <r>
    <x v="2"/>
    <x v="1"/>
    <x v="2"/>
    <x v="2"/>
    <x v="72"/>
    <x v="397"/>
    <x v="2"/>
    <x v="2"/>
    <x v="0"/>
  </r>
  <r>
    <x v="2"/>
    <x v="1"/>
    <x v="2"/>
    <x v="2"/>
    <x v="201"/>
    <x v="398"/>
    <x v="2"/>
    <x v="3"/>
    <x v="1"/>
  </r>
  <r>
    <x v="2"/>
    <x v="1"/>
    <x v="2"/>
    <x v="2"/>
    <x v="202"/>
    <x v="399"/>
    <x v="2"/>
    <x v="4"/>
    <x v="1"/>
  </r>
  <r>
    <x v="2"/>
    <x v="1"/>
    <x v="2"/>
    <x v="2"/>
    <x v="64"/>
    <x v="400"/>
    <x v="2"/>
    <x v="5"/>
    <x v="1"/>
  </r>
  <r>
    <x v="2"/>
    <x v="1"/>
    <x v="2"/>
    <x v="2"/>
    <x v="203"/>
    <x v="401"/>
    <x v="2"/>
    <x v="6"/>
    <x v="2"/>
  </r>
  <r>
    <x v="2"/>
    <x v="1"/>
    <x v="2"/>
    <x v="2"/>
    <x v="197"/>
    <x v="402"/>
    <x v="2"/>
    <x v="7"/>
    <x v="2"/>
  </r>
  <r>
    <x v="2"/>
    <x v="1"/>
    <x v="2"/>
    <x v="2"/>
    <x v="61"/>
    <x v="403"/>
    <x v="2"/>
    <x v="8"/>
    <x v="2"/>
  </r>
  <r>
    <x v="2"/>
    <x v="1"/>
    <x v="2"/>
    <x v="2"/>
    <x v="204"/>
    <x v="404"/>
    <x v="2"/>
    <x v="9"/>
    <x v="3"/>
  </r>
  <r>
    <x v="2"/>
    <x v="1"/>
    <x v="2"/>
    <x v="2"/>
    <x v="205"/>
    <x v="405"/>
    <x v="2"/>
    <x v="10"/>
    <x v="3"/>
  </r>
  <r>
    <x v="2"/>
    <x v="1"/>
    <x v="2"/>
    <x v="2"/>
    <x v="206"/>
    <x v="406"/>
    <x v="2"/>
    <x v="11"/>
    <x v="3"/>
  </r>
  <r>
    <x v="2"/>
    <x v="2"/>
    <x v="2"/>
    <x v="2"/>
    <x v="206"/>
    <x v="407"/>
    <x v="2"/>
    <x v="0"/>
    <x v="0"/>
  </r>
  <r>
    <x v="2"/>
    <x v="2"/>
    <x v="2"/>
    <x v="2"/>
    <x v="206"/>
    <x v="408"/>
    <x v="2"/>
    <x v="1"/>
    <x v="0"/>
  </r>
  <r>
    <x v="2"/>
    <x v="2"/>
    <x v="2"/>
    <x v="2"/>
    <x v="206"/>
    <x v="409"/>
    <x v="2"/>
    <x v="2"/>
    <x v="0"/>
  </r>
  <r>
    <x v="2"/>
    <x v="2"/>
    <x v="2"/>
    <x v="2"/>
    <x v="206"/>
    <x v="410"/>
    <x v="2"/>
    <x v="3"/>
    <x v="1"/>
  </r>
  <r>
    <x v="2"/>
    <x v="2"/>
    <x v="2"/>
    <x v="2"/>
    <x v="206"/>
    <x v="411"/>
    <x v="2"/>
    <x v="4"/>
    <x v="1"/>
  </r>
  <r>
    <x v="2"/>
    <x v="2"/>
    <x v="2"/>
    <x v="2"/>
    <x v="206"/>
    <x v="412"/>
    <x v="2"/>
    <x v="5"/>
    <x v="1"/>
  </r>
  <r>
    <x v="2"/>
    <x v="2"/>
    <x v="2"/>
    <x v="2"/>
    <x v="206"/>
    <x v="413"/>
    <x v="2"/>
    <x v="6"/>
    <x v="2"/>
  </r>
  <r>
    <x v="2"/>
    <x v="2"/>
    <x v="2"/>
    <x v="2"/>
    <x v="206"/>
    <x v="414"/>
    <x v="2"/>
    <x v="7"/>
    <x v="2"/>
  </r>
  <r>
    <x v="2"/>
    <x v="2"/>
    <x v="2"/>
    <x v="2"/>
    <x v="206"/>
    <x v="415"/>
    <x v="2"/>
    <x v="8"/>
    <x v="2"/>
  </r>
  <r>
    <x v="2"/>
    <x v="2"/>
    <x v="2"/>
    <x v="2"/>
    <x v="206"/>
    <x v="416"/>
    <x v="2"/>
    <x v="9"/>
    <x v="3"/>
  </r>
  <r>
    <x v="2"/>
    <x v="2"/>
    <x v="2"/>
    <x v="2"/>
    <x v="206"/>
    <x v="417"/>
    <x v="2"/>
    <x v="10"/>
    <x v="3"/>
  </r>
  <r>
    <x v="2"/>
    <x v="2"/>
    <x v="2"/>
    <x v="2"/>
    <x v="207"/>
    <x v="418"/>
    <x v="2"/>
    <x v="11"/>
    <x v="3"/>
  </r>
  <r>
    <x v="2"/>
    <x v="3"/>
    <x v="2"/>
    <x v="2"/>
    <x v="207"/>
    <x v="419"/>
    <x v="2"/>
    <x v="0"/>
    <x v="0"/>
  </r>
  <r>
    <x v="2"/>
    <x v="3"/>
    <x v="2"/>
    <x v="2"/>
    <x v="207"/>
    <x v="420"/>
    <x v="2"/>
    <x v="1"/>
    <x v="0"/>
  </r>
  <r>
    <x v="2"/>
    <x v="3"/>
    <x v="2"/>
    <x v="2"/>
    <x v="207"/>
    <x v="421"/>
    <x v="2"/>
    <x v="2"/>
    <x v="0"/>
  </r>
  <r>
    <x v="2"/>
    <x v="3"/>
    <x v="2"/>
    <x v="2"/>
    <x v="207"/>
    <x v="422"/>
    <x v="2"/>
    <x v="3"/>
    <x v="1"/>
  </r>
  <r>
    <x v="2"/>
    <x v="3"/>
    <x v="2"/>
    <x v="2"/>
    <x v="207"/>
    <x v="423"/>
    <x v="2"/>
    <x v="4"/>
    <x v="1"/>
  </r>
  <r>
    <x v="2"/>
    <x v="3"/>
    <x v="2"/>
    <x v="2"/>
    <x v="207"/>
    <x v="424"/>
    <x v="2"/>
    <x v="5"/>
    <x v="1"/>
  </r>
  <r>
    <x v="2"/>
    <x v="3"/>
    <x v="2"/>
    <x v="2"/>
    <x v="208"/>
    <x v="425"/>
    <x v="2"/>
    <x v="6"/>
    <x v="2"/>
  </r>
  <r>
    <x v="2"/>
    <x v="3"/>
    <x v="2"/>
    <x v="2"/>
    <x v="208"/>
    <x v="426"/>
    <x v="2"/>
    <x v="7"/>
    <x v="2"/>
  </r>
  <r>
    <x v="2"/>
    <x v="3"/>
    <x v="2"/>
    <x v="2"/>
    <x v="138"/>
    <x v="427"/>
    <x v="2"/>
    <x v="8"/>
    <x v="2"/>
  </r>
  <r>
    <x v="2"/>
    <x v="3"/>
    <x v="2"/>
    <x v="2"/>
    <x v="145"/>
    <x v="428"/>
    <x v="2"/>
    <x v="9"/>
    <x v="3"/>
  </r>
  <r>
    <x v="2"/>
    <x v="3"/>
    <x v="2"/>
    <x v="2"/>
    <x v="209"/>
    <x v="429"/>
    <x v="2"/>
    <x v="10"/>
    <x v="3"/>
  </r>
  <r>
    <x v="2"/>
    <x v="3"/>
    <x v="2"/>
    <x v="2"/>
    <x v="210"/>
    <x v="430"/>
    <x v="2"/>
    <x v="11"/>
    <x v="3"/>
  </r>
  <r>
    <x v="3"/>
    <x v="0"/>
    <x v="3"/>
    <x v="3"/>
    <x v="86"/>
    <x v="431"/>
    <x v="0"/>
    <x v="0"/>
    <x v="0"/>
  </r>
  <r>
    <x v="3"/>
    <x v="0"/>
    <x v="3"/>
    <x v="3"/>
    <x v="211"/>
    <x v="432"/>
    <x v="0"/>
    <x v="1"/>
    <x v="0"/>
  </r>
  <r>
    <x v="3"/>
    <x v="0"/>
    <x v="3"/>
    <x v="3"/>
    <x v="101"/>
    <x v="433"/>
    <x v="0"/>
    <x v="2"/>
    <x v="0"/>
  </r>
  <r>
    <x v="3"/>
    <x v="0"/>
    <x v="3"/>
    <x v="3"/>
    <x v="212"/>
    <x v="434"/>
    <x v="0"/>
    <x v="3"/>
    <x v="1"/>
  </r>
  <r>
    <x v="3"/>
    <x v="0"/>
    <x v="3"/>
    <x v="3"/>
    <x v="92"/>
    <x v="435"/>
    <x v="0"/>
    <x v="4"/>
    <x v="1"/>
  </r>
  <r>
    <x v="3"/>
    <x v="0"/>
    <x v="3"/>
    <x v="3"/>
    <x v="103"/>
    <x v="436"/>
    <x v="0"/>
    <x v="5"/>
    <x v="1"/>
  </r>
  <r>
    <x v="3"/>
    <x v="0"/>
    <x v="3"/>
    <x v="3"/>
    <x v="156"/>
    <x v="437"/>
    <x v="0"/>
    <x v="6"/>
    <x v="2"/>
  </r>
  <r>
    <x v="3"/>
    <x v="0"/>
    <x v="3"/>
    <x v="3"/>
    <x v="93"/>
    <x v="438"/>
    <x v="0"/>
    <x v="7"/>
    <x v="2"/>
  </r>
  <r>
    <x v="3"/>
    <x v="0"/>
    <x v="3"/>
    <x v="3"/>
    <x v="213"/>
    <x v="439"/>
    <x v="0"/>
    <x v="8"/>
    <x v="2"/>
  </r>
  <r>
    <x v="3"/>
    <x v="0"/>
    <x v="3"/>
    <x v="3"/>
    <x v="214"/>
    <x v="440"/>
    <x v="0"/>
    <x v="9"/>
    <x v="3"/>
  </r>
  <r>
    <x v="3"/>
    <x v="0"/>
    <x v="3"/>
    <x v="3"/>
    <x v="87"/>
    <x v="441"/>
    <x v="0"/>
    <x v="10"/>
    <x v="3"/>
  </r>
  <r>
    <x v="3"/>
    <x v="0"/>
    <x v="3"/>
    <x v="3"/>
    <x v="87"/>
    <x v="442"/>
    <x v="0"/>
    <x v="11"/>
    <x v="3"/>
  </r>
  <r>
    <x v="3"/>
    <x v="1"/>
    <x v="3"/>
    <x v="3"/>
    <x v="103"/>
    <x v="443"/>
    <x v="0"/>
    <x v="0"/>
    <x v="0"/>
  </r>
  <r>
    <x v="3"/>
    <x v="1"/>
    <x v="3"/>
    <x v="3"/>
    <x v="152"/>
    <x v="444"/>
    <x v="0"/>
    <x v="1"/>
    <x v="0"/>
  </r>
  <r>
    <x v="3"/>
    <x v="1"/>
    <x v="3"/>
    <x v="3"/>
    <x v="103"/>
    <x v="445"/>
    <x v="0"/>
    <x v="2"/>
    <x v="0"/>
  </r>
  <r>
    <x v="3"/>
    <x v="1"/>
    <x v="3"/>
    <x v="3"/>
    <x v="101"/>
    <x v="446"/>
    <x v="0"/>
    <x v="3"/>
    <x v="1"/>
  </r>
  <r>
    <x v="3"/>
    <x v="1"/>
    <x v="3"/>
    <x v="3"/>
    <x v="105"/>
    <x v="447"/>
    <x v="0"/>
    <x v="4"/>
    <x v="1"/>
  </r>
  <r>
    <x v="3"/>
    <x v="1"/>
    <x v="3"/>
    <x v="3"/>
    <x v="86"/>
    <x v="448"/>
    <x v="0"/>
    <x v="5"/>
    <x v="1"/>
  </r>
  <r>
    <x v="3"/>
    <x v="1"/>
    <x v="3"/>
    <x v="3"/>
    <x v="215"/>
    <x v="449"/>
    <x v="0"/>
    <x v="6"/>
    <x v="2"/>
  </r>
  <r>
    <x v="3"/>
    <x v="1"/>
    <x v="3"/>
    <x v="3"/>
    <x v="153"/>
    <x v="450"/>
    <x v="0"/>
    <x v="7"/>
    <x v="2"/>
  </r>
  <r>
    <x v="3"/>
    <x v="1"/>
    <x v="3"/>
    <x v="3"/>
    <x v="216"/>
    <x v="451"/>
    <x v="0"/>
    <x v="8"/>
    <x v="2"/>
  </r>
  <r>
    <x v="3"/>
    <x v="1"/>
    <x v="3"/>
    <x v="3"/>
    <x v="82"/>
    <x v="452"/>
    <x v="0"/>
    <x v="9"/>
    <x v="3"/>
  </r>
  <r>
    <x v="3"/>
    <x v="1"/>
    <x v="3"/>
    <x v="3"/>
    <x v="82"/>
    <x v="453"/>
    <x v="0"/>
    <x v="10"/>
    <x v="3"/>
  </r>
  <r>
    <x v="3"/>
    <x v="1"/>
    <x v="3"/>
    <x v="3"/>
    <x v="217"/>
    <x v="454"/>
    <x v="0"/>
    <x v="11"/>
    <x v="3"/>
  </r>
  <r>
    <x v="3"/>
    <x v="2"/>
    <x v="3"/>
    <x v="3"/>
    <x v="82"/>
    <x v="455"/>
    <x v="0"/>
    <x v="0"/>
    <x v="0"/>
  </r>
  <r>
    <x v="3"/>
    <x v="2"/>
    <x v="3"/>
    <x v="3"/>
    <x v="82"/>
    <x v="456"/>
    <x v="0"/>
    <x v="1"/>
    <x v="0"/>
  </r>
  <r>
    <x v="3"/>
    <x v="2"/>
    <x v="3"/>
    <x v="3"/>
    <x v="108"/>
    <x v="457"/>
    <x v="0"/>
    <x v="2"/>
    <x v="0"/>
  </r>
  <r>
    <x v="3"/>
    <x v="2"/>
    <x v="3"/>
    <x v="3"/>
    <x v="94"/>
    <x v="458"/>
    <x v="0"/>
    <x v="3"/>
    <x v="1"/>
  </r>
  <r>
    <x v="3"/>
    <x v="2"/>
    <x v="3"/>
    <x v="3"/>
    <x v="218"/>
    <x v="459"/>
    <x v="0"/>
    <x v="4"/>
    <x v="1"/>
  </r>
  <r>
    <x v="3"/>
    <x v="2"/>
    <x v="3"/>
    <x v="3"/>
    <x v="219"/>
    <x v="460"/>
    <x v="0"/>
    <x v="5"/>
    <x v="1"/>
  </r>
  <r>
    <x v="3"/>
    <x v="2"/>
    <x v="3"/>
    <x v="3"/>
    <x v="87"/>
    <x v="461"/>
    <x v="0"/>
    <x v="6"/>
    <x v="2"/>
  </r>
  <r>
    <x v="3"/>
    <x v="2"/>
    <x v="3"/>
    <x v="3"/>
    <x v="219"/>
    <x v="462"/>
    <x v="0"/>
    <x v="7"/>
    <x v="2"/>
  </r>
  <r>
    <x v="3"/>
    <x v="2"/>
    <x v="3"/>
    <x v="3"/>
    <x v="104"/>
    <x v="463"/>
    <x v="0"/>
    <x v="8"/>
    <x v="2"/>
  </r>
  <r>
    <x v="3"/>
    <x v="2"/>
    <x v="3"/>
    <x v="3"/>
    <x v="100"/>
    <x v="464"/>
    <x v="0"/>
    <x v="9"/>
    <x v="3"/>
  </r>
  <r>
    <x v="3"/>
    <x v="2"/>
    <x v="3"/>
    <x v="3"/>
    <x v="103"/>
    <x v="465"/>
    <x v="0"/>
    <x v="10"/>
    <x v="3"/>
  </r>
  <r>
    <x v="3"/>
    <x v="2"/>
    <x v="3"/>
    <x v="3"/>
    <x v="220"/>
    <x v="466"/>
    <x v="0"/>
    <x v="11"/>
    <x v="3"/>
  </r>
  <r>
    <x v="3"/>
    <x v="3"/>
    <x v="3"/>
    <x v="3"/>
    <x v="14"/>
    <x v="467"/>
    <x v="0"/>
    <x v="0"/>
    <x v="0"/>
  </r>
  <r>
    <x v="3"/>
    <x v="3"/>
    <x v="3"/>
    <x v="3"/>
    <x v="22"/>
    <x v="468"/>
    <x v="0"/>
    <x v="1"/>
    <x v="0"/>
  </r>
  <r>
    <x v="3"/>
    <x v="3"/>
    <x v="3"/>
    <x v="3"/>
    <x v="106"/>
    <x v="469"/>
    <x v="0"/>
    <x v="2"/>
    <x v="0"/>
  </r>
  <r>
    <x v="3"/>
    <x v="3"/>
    <x v="3"/>
    <x v="3"/>
    <x v="221"/>
    <x v="470"/>
    <x v="0"/>
    <x v="3"/>
    <x v="1"/>
  </r>
  <r>
    <x v="3"/>
    <x v="3"/>
    <x v="3"/>
    <x v="3"/>
    <x v="222"/>
    <x v="471"/>
    <x v="0"/>
    <x v="4"/>
    <x v="1"/>
  </r>
  <r>
    <x v="3"/>
    <x v="3"/>
    <x v="3"/>
    <x v="3"/>
    <x v="85"/>
    <x v="472"/>
    <x v="0"/>
    <x v="5"/>
    <x v="1"/>
  </r>
  <r>
    <x v="3"/>
    <x v="3"/>
    <x v="3"/>
    <x v="3"/>
    <x v="111"/>
    <x v="473"/>
    <x v="0"/>
    <x v="6"/>
    <x v="2"/>
  </r>
  <r>
    <x v="3"/>
    <x v="3"/>
    <x v="3"/>
    <x v="3"/>
    <x v="156"/>
    <x v="474"/>
    <x v="0"/>
    <x v="7"/>
    <x v="2"/>
  </r>
  <r>
    <x v="3"/>
    <x v="3"/>
    <x v="3"/>
    <x v="3"/>
    <x v="214"/>
    <x v="475"/>
    <x v="0"/>
    <x v="8"/>
    <x v="2"/>
  </r>
  <r>
    <x v="3"/>
    <x v="3"/>
    <x v="3"/>
    <x v="3"/>
    <x v="90"/>
    <x v="476"/>
    <x v="0"/>
    <x v="9"/>
    <x v="3"/>
  </r>
  <r>
    <x v="3"/>
    <x v="3"/>
    <x v="3"/>
    <x v="3"/>
    <x v="99"/>
    <x v="477"/>
    <x v="0"/>
    <x v="10"/>
    <x v="3"/>
  </r>
  <r>
    <x v="3"/>
    <x v="3"/>
    <x v="3"/>
    <x v="3"/>
    <x v="90"/>
    <x v="478"/>
    <x v="0"/>
    <x v="11"/>
    <x v="3"/>
  </r>
  <r>
    <x v="3"/>
    <x v="0"/>
    <x v="3"/>
    <x v="3"/>
    <x v="223"/>
    <x v="479"/>
    <x v="1"/>
    <x v="0"/>
    <x v="0"/>
  </r>
  <r>
    <x v="3"/>
    <x v="0"/>
    <x v="3"/>
    <x v="3"/>
    <x v="224"/>
    <x v="480"/>
    <x v="1"/>
    <x v="1"/>
    <x v="0"/>
  </r>
  <r>
    <x v="3"/>
    <x v="0"/>
    <x v="3"/>
    <x v="3"/>
    <x v="189"/>
    <x v="481"/>
    <x v="1"/>
    <x v="2"/>
    <x v="0"/>
  </r>
  <r>
    <x v="3"/>
    <x v="0"/>
    <x v="3"/>
    <x v="3"/>
    <x v="225"/>
    <x v="482"/>
    <x v="1"/>
    <x v="3"/>
    <x v="1"/>
  </r>
  <r>
    <x v="3"/>
    <x v="0"/>
    <x v="3"/>
    <x v="3"/>
    <x v="48"/>
    <x v="483"/>
    <x v="1"/>
    <x v="4"/>
    <x v="1"/>
  </r>
  <r>
    <x v="3"/>
    <x v="0"/>
    <x v="3"/>
    <x v="3"/>
    <x v="226"/>
    <x v="484"/>
    <x v="1"/>
    <x v="5"/>
    <x v="1"/>
  </r>
  <r>
    <x v="3"/>
    <x v="0"/>
    <x v="3"/>
    <x v="3"/>
    <x v="226"/>
    <x v="485"/>
    <x v="1"/>
    <x v="6"/>
    <x v="2"/>
  </r>
  <r>
    <x v="3"/>
    <x v="0"/>
    <x v="3"/>
    <x v="3"/>
    <x v="226"/>
    <x v="486"/>
    <x v="1"/>
    <x v="7"/>
    <x v="2"/>
  </r>
  <r>
    <x v="3"/>
    <x v="0"/>
    <x v="3"/>
    <x v="3"/>
    <x v="192"/>
    <x v="487"/>
    <x v="1"/>
    <x v="8"/>
    <x v="2"/>
  </r>
  <r>
    <x v="3"/>
    <x v="0"/>
    <x v="3"/>
    <x v="3"/>
    <x v="227"/>
    <x v="488"/>
    <x v="1"/>
    <x v="9"/>
    <x v="3"/>
  </r>
  <r>
    <x v="3"/>
    <x v="0"/>
    <x v="3"/>
    <x v="3"/>
    <x v="228"/>
    <x v="489"/>
    <x v="1"/>
    <x v="10"/>
    <x v="3"/>
  </r>
  <r>
    <x v="3"/>
    <x v="0"/>
    <x v="3"/>
    <x v="3"/>
    <x v="131"/>
    <x v="490"/>
    <x v="1"/>
    <x v="11"/>
    <x v="3"/>
  </r>
  <r>
    <x v="3"/>
    <x v="1"/>
    <x v="3"/>
    <x v="3"/>
    <x v="38"/>
    <x v="491"/>
    <x v="1"/>
    <x v="0"/>
    <x v="0"/>
  </r>
  <r>
    <x v="3"/>
    <x v="1"/>
    <x v="3"/>
    <x v="3"/>
    <x v="229"/>
    <x v="492"/>
    <x v="1"/>
    <x v="1"/>
    <x v="0"/>
  </r>
  <r>
    <x v="3"/>
    <x v="1"/>
    <x v="3"/>
    <x v="3"/>
    <x v="41"/>
    <x v="493"/>
    <x v="1"/>
    <x v="2"/>
    <x v="0"/>
  </r>
  <r>
    <x v="3"/>
    <x v="1"/>
    <x v="3"/>
    <x v="3"/>
    <x v="190"/>
    <x v="494"/>
    <x v="1"/>
    <x v="3"/>
    <x v="1"/>
  </r>
  <r>
    <x v="3"/>
    <x v="1"/>
    <x v="3"/>
    <x v="3"/>
    <x v="230"/>
    <x v="495"/>
    <x v="1"/>
    <x v="4"/>
    <x v="1"/>
  </r>
  <r>
    <x v="3"/>
    <x v="1"/>
    <x v="3"/>
    <x v="3"/>
    <x v="231"/>
    <x v="496"/>
    <x v="1"/>
    <x v="5"/>
    <x v="1"/>
  </r>
  <r>
    <x v="3"/>
    <x v="1"/>
    <x v="3"/>
    <x v="3"/>
    <x v="118"/>
    <x v="497"/>
    <x v="1"/>
    <x v="6"/>
    <x v="2"/>
  </r>
  <r>
    <x v="3"/>
    <x v="1"/>
    <x v="3"/>
    <x v="3"/>
    <x v="118"/>
    <x v="498"/>
    <x v="1"/>
    <x v="7"/>
    <x v="2"/>
  </r>
  <r>
    <x v="3"/>
    <x v="1"/>
    <x v="3"/>
    <x v="3"/>
    <x v="232"/>
    <x v="499"/>
    <x v="1"/>
    <x v="8"/>
    <x v="2"/>
  </r>
  <r>
    <x v="3"/>
    <x v="1"/>
    <x v="3"/>
    <x v="3"/>
    <x v="232"/>
    <x v="500"/>
    <x v="1"/>
    <x v="9"/>
    <x v="3"/>
  </r>
  <r>
    <x v="3"/>
    <x v="1"/>
    <x v="3"/>
    <x v="3"/>
    <x v="233"/>
    <x v="68"/>
    <x v="1"/>
    <x v="10"/>
    <x v="3"/>
  </r>
  <r>
    <x v="3"/>
    <x v="1"/>
    <x v="3"/>
    <x v="3"/>
    <x v="233"/>
    <x v="501"/>
    <x v="1"/>
    <x v="11"/>
    <x v="3"/>
  </r>
  <r>
    <x v="3"/>
    <x v="2"/>
    <x v="3"/>
    <x v="3"/>
    <x v="234"/>
    <x v="502"/>
    <x v="1"/>
    <x v="0"/>
    <x v="0"/>
  </r>
  <r>
    <x v="3"/>
    <x v="2"/>
    <x v="3"/>
    <x v="3"/>
    <x v="235"/>
    <x v="503"/>
    <x v="1"/>
    <x v="1"/>
    <x v="0"/>
  </r>
  <r>
    <x v="3"/>
    <x v="2"/>
    <x v="3"/>
    <x v="3"/>
    <x v="128"/>
    <x v="504"/>
    <x v="1"/>
    <x v="2"/>
    <x v="0"/>
  </r>
  <r>
    <x v="3"/>
    <x v="2"/>
    <x v="3"/>
    <x v="3"/>
    <x v="129"/>
    <x v="505"/>
    <x v="1"/>
    <x v="3"/>
    <x v="1"/>
  </r>
  <r>
    <x v="3"/>
    <x v="2"/>
    <x v="3"/>
    <x v="3"/>
    <x v="128"/>
    <x v="506"/>
    <x v="1"/>
    <x v="4"/>
    <x v="1"/>
  </r>
  <r>
    <x v="3"/>
    <x v="2"/>
    <x v="3"/>
    <x v="3"/>
    <x v="177"/>
    <x v="507"/>
    <x v="1"/>
    <x v="5"/>
    <x v="1"/>
  </r>
  <r>
    <x v="3"/>
    <x v="2"/>
    <x v="3"/>
    <x v="3"/>
    <x v="53"/>
    <x v="508"/>
    <x v="1"/>
    <x v="6"/>
    <x v="2"/>
  </r>
  <r>
    <x v="3"/>
    <x v="2"/>
    <x v="3"/>
    <x v="3"/>
    <x v="34"/>
    <x v="509"/>
    <x v="1"/>
    <x v="7"/>
    <x v="2"/>
  </r>
  <r>
    <x v="3"/>
    <x v="2"/>
    <x v="3"/>
    <x v="3"/>
    <x v="236"/>
    <x v="510"/>
    <x v="1"/>
    <x v="8"/>
    <x v="2"/>
  </r>
  <r>
    <x v="3"/>
    <x v="2"/>
    <x v="3"/>
    <x v="3"/>
    <x v="237"/>
    <x v="511"/>
    <x v="1"/>
    <x v="9"/>
    <x v="3"/>
  </r>
  <r>
    <x v="3"/>
    <x v="2"/>
    <x v="3"/>
    <x v="3"/>
    <x v="238"/>
    <x v="512"/>
    <x v="1"/>
    <x v="10"/>
    <x v="3"/>
  </r>
  <r>
    <x v="3"/>
    <x v="2"/>
    <x v="3"/>
    <x v="3"/>
    <x v="239"/>
    <x v="513"/>
    <x v="1"/>
    <x v="11"/>
    <x v="3"/>
  </r>
  <r>
    <x v="3"/>
    <x v="3"/>
    <x v="3"/>
    <x v="3"/>
    <x v="41"/>
    <x v="514"/>
    <x v="1"/>
    <x v="0"/>
    <x v="0"/>
  </r>
  <r>
    <x v="3"/>
    <x v="3"/>
    <x v="3"/>
    <x v="3"/>
    <x v="240"/>
    <x v="515"/>
    <x v="1"/>
    <x v="1"/>
    <x v="0"/>
  </r>
  <r>
    <x v="3"/>
    <x v="3"/>
    <x v="3"/>
    <x v="3"/>
    <x v="171"/>
    <x v="516"/>
    <x v="1"/>
    <x v="2"/>
    <x v="0"/>
  </r>
  <r>
    <x v="3"/>
    <x v="3"/>
    <x v="3"/>
    <x v="3"/>
    <x v="48"/>
    <x v="517"/>
    <x v="1"/>
    <x v="3"/>
    <x v="1"/>
  </r>
  <r>
    <x v="3"/>
    <x v="3"/>
    <x v="3"/>
    <x v="3"/>
    <x v="39"/>
    <x v="518"/>
    <x v="1"/>
    <x v="4"/>
    <x v="1"/>
  </r>
  <r>
    <x v="3"/>
    <x v="3"/>
    <x v="3"/>
    <x v="3"/>
    <x v="241"/>
    <x v="519"/>
    <x v="1"/>
    <x v="5"/>
    <x v="1"/>
  </r>
  <r>
    <x v="3"/>
    <x v="3"/>
    <x v="3"/>
    <x v="3"/>
    <x v="241"/>
    <x v="520"/>
    <x v="1"/>
    <x v="6"/>
    <x v="2"/>
  </r>
  <r>
    <x v="3"/>
    <x v="3"/>
    <x v="3"/>
    <x v="3"/>
    <x v="242"/>
    <x v="521"/>
    <x v="1"/>
    <x v="7"/>
    <x v="2"/>
  </r>
  <r>
    <x v="3"/>
    <x v="3"/>
    <x v="3"/>
    <x v="3"/>
    <x v="48"/>
    <x v="522"/>
    <x v="1"/>
    <x v="8"/>
    <x v="2"/>
  </r>
  <r>
    <x v="3"/>
    <x v="3"/>
    <x v="3"/>
    <x v="3"/>
    <x v="48"/>
    <x v="523"/>
    <x v="1"/>
    <x v="9"/>
    <x v="3"/>
  </r>
  <r>
    <x v="3"/>
    <x v="3"/>
    <x v="3"/>
    <x v="3"/>
    <x v="180"/>
    <x v="524"/>
    <x v="1"/>
    <x v="10"/>
    <x v="3"/>
  </r>
  <r>
    <x v="3"/>
    <x v="3"/>
    <x v="3"/>
    <x v="3"/>
    <x v="50"/>
    <x v="525"/>
    <x v="1"/>
    <x v="11"/>
    <x v="3"/>
  </r>
  <r>
    <x v="3"/>
    <x v="0"/>
    <x v="3"/>
    <x v="3"/>
    <x v="208"/>
    <x v="526"/>
    <x v="2"/>
    <x v="0"/>
    <x v="0"/>
  </r>
  <r>
    <x v="3"/>
    <x v="0"/>
    <x v="3"/>
    <x v="3"/>
    <x v="55"/>
    <x v="527"/>
    <x v="2"/>
    <x v="1"/>
    <x v="0"/>
  </r>
  <r>
    <x v="3"/>
    <x v="0"/>
    <x v="3"/>
    <x v="3"/>
    <x v="243"/>
    <x v="528"/>
    <x v="2"/>
    <x v="2"/>
    <x v="0"/>
  </r>
  <r>
    <x v="3"/>
    <x v="0"/>
    <x v="3"/>
    <x v="3"/>
    <x v="244"/>
    <x v="529"/>
    <x v="2"/>
    <x v="3"/>
    <x v="1"/>
  </r>
  <r>
    <x v="3"/>
    <x v="0"/>
    <x v="3"/>
    <x v="3"/>
    <x v="245"/>
    <x v="530"/>
    <x v="2"/>
    <x v="4"/>
    <x v="1"/>
  </r>
  <r>
    <x v="3"/>
    <x v="0"/>
    <x v="3"/>
    <x v="3"/>
    <x v="71"/>
    <x v="531"/>
    <x v="2"/>
    <x v="5"/>
    <x v="1"/>
  </r>
  <r>
    <x v="3"/>
    <x v="0"/>
    <x v="3"/>
    <x v="3"/>
    <x v="72"/>
    <x v="532"/>
    <x v="2"/>
    <x v="6"/>
    <x v="2"/>
  </r>
  <r>
    <x v="3"/>
    <x v="0"/>
    <x v="3"/>
    <x v="3"/>
    <x v="55"/>
    <x v="533"/>
    <x v="2"/>
    <x v="7"/>
    <x v="2"/>
  </r>
  <r>
    <x v="3"/>
    <x v="0"/>
    <x v="3"/>
    <x v="3"/>
    <x v="246"/>
    <x v="534"/>
    <x v="2"/>
    <x v="8"/>
    <x v="2"/>
  </r>
  <r>
    <x v="3"/>
    <x v="0"/>
    <x v="3"/>
    <x v="3"/>
    <x v="75"/>
    <x v="535"/>
    <x v="2"/>
    <x v="9"/>
    <x v="3"/>
  </r>
  <r>
    <x v="3"/>
    <x v="0"/>
    <x v="3"/>
    <x v="3"/>
    <x v="55"/>
    <x v="536"/>
    <x v="2"/>
    <x v="10"/>
    <x v="3"/>
  </r>
  <r>
    <x v="3"/>
    <x v="0"/>
    <x v="3"/>
    <x v="3"/>
    <x v="71"/>
    <x v="537"/>
    <x v="2"/>
    <x v="11"/>
    <x v="3"/>
  </r>
  <r>
    <x v="3"/>
    <x v="1"/>
    <x v="3"/>
    <x v="3"/>
    <x v="247"/>
    <x v="538"/>
    <x v="2"/>
    <x v="0"/>
    <x v="0"/>
  </r>
  <r>
    <x v="3"/>
    <x v="1"/>
    <x v="3"/>
    <x v="3"/>
    <x v="248"/>
    <x v="539"/>
    <x v="2"/>
    <x v="1"/>
    <x v="0"/>
  </r>
  <r>
    <x v="3"/>
    <x v="1"/>
    <x v="3"/>
    <x v="3"/>
    <x v="55"/>
    <x v="540"/>
    <x v="2"/>
    <x v="2"/>
    <x v="0"/>
  </r>
  <r>
    <x v="3"/>
    <x v="1"/>
    <x v="3"/>
    <x v="3"/>
    <x v="249"/>
    <x v="541"/>
    <x v="2"/>
    <x v="3"/>
    <x v="1"/>
  </r>
  <r>
    <x v="3"/>
    <x v="1"/>
    <x v="3"/>
    <x v="3"/>
    <x v="250"/>
    <x v="542"/>
    <x v="2"/>
    <x v="4"/>
    <x v="1"/>
  </r>
  <r>
    <x v="3"/>
    <x v="1"/>
    <x v="3"/>
    <x v="3"/>
    <x v="55"/>
    <x v="543"/>
    <x v="2"/>
    <x v="5"/>
    <x v="1"/>
  </r>
  <r>
    <x v="3"/>
    <x v="1"/>
    <x v="3"/>
    <x v="3"/>
    <x v="251"/>
    <x v="544"/>
    <x v="2"/>
    <x v="6"/>
    <x v="2"/>
  </r>
  <r>
    <x v="3"/>
    <x v="1"/>
    <x v="3"/>
    <x v="3"/>
    <x v="252"/>
    <x v="545"/>
    <x v="2"/>
    <x v="7"/>
    <x v="2"/>
  </r>
  <r>
    <x v="3"/>
    <x v="1"/>
    <x v="3"/>
    <x v="3"/>
    <x v="146"/>
    <x v="546"/>
    <x v="2"/>
    <x v="8"/>
    <x v="2"/>
  </r>
  <r>
    <x v="3"/>
    <x v="1"/>
    <x v="3"/>
    <x v="3"/>
    <x v="146"/>
    <x v="547"/>
    <x v="2"/>
    <x v="9"/>
    <x v="3"/>
  </r>
  <r>
    <x v="3"/>
    <x v="1"/>
    <x v="3"/>
    <x v="3"/>
    <x v="146"/>
    <x v="548"/>
    <x v="2"/>
    <x v="10"/>
    <x v="3"/>
  </r>
  <r>
    <x v="3"/>
    <x v="1"/>
    <x v="3"/>
    <x v="3"/>
    <x v="146"/>
    <x v="549"/>
    <x v="2"/>
    <x v="11"/>
    <x v="3"/>
  </r>
  <r>
    <x v="3"/>
    <x v="2"/>
    <x v="3"/>
    <x v="3"/>
    <x v="146"/>
    <x v="550"/>
    <x v="2"/>
    <x v="0"/>
    <x v="0"/>
  </r>
  <r>
    <x v="3"/>
    <x v="2"/>
    <x v="3"/>
    <x v="3"/>
    <x v="146"/>
    <x v="551"/>
    <x v="2"/>
    <x v="1"/>
    <x v="0"/>
  </r>
  <r>
    <x v="3"/>
    <x v="2"/>
    <x v="3"/>
    <x v="3"/>
    <x v="146"/>
    <x v="552"/>
    <x v="2"/>
    <x v="2"/>
    <x v="0"/>
  </r>
  <r>
    <x v="3"/>
    <x v="2"/>
    <x v="3"/>
    <x v="3"/>
    <x v="146"/>
    <x v="553"/>
    <x v="2"/>
    <x v="3"/>
    <x v="1"/>
  </r>
  <r>
    <x v="3"/>
    <x v="2"/>
    <x v="3"/>
    <x v="3"/>
    <x v="146"/>
    <x v="554"/>
    <x v="2"/>
    <x v="4"/>
    <x v="1"/>
  </r>
  <r>
    <x v="3"/>
    <x v="2"/>
    <x v="3"/>
    <x v="3"/>
    <x v="146"/>
    <x v="555"/>
    <x v="2"/>
    <x v="5"/>
    <x v="1"/>
  </r>
  <r>
    <x v="3"/>
    <x v="2"/>
    <x v="3"/>
    <x v="3"/>
    <x v="145"/>
    <x v="556"/>
    <x v="2"/>
    <x v="6"/>
    <x v="2"/>
  </r>
  <r>
    <x v="3"/>
    <x v="2"/>
    <x v="3"/>
    <x v="3"/>
    <x v="54"/>
    <x v="557"/>
    <x v="2"/>
    <x v="7"/>
    <x v="2"/>
  </r>
  <r>
    <x v="3"/>
    <x v="2"/>
    <x v="3"/>
    <x v="3"/>
    <x v="54"/>
    <x v="558"/>
    <x v="2"/>
    <x v="8"/>
    <x v="2"/>
  </r>
  <r>
    <x v="3"/>
    <x v="2"/>
    <x v="3"/>
    <x v="3"/>
    <x v="253"/>
    <x v="559"/>
    <x v="2"/>
    <x v="9"/>
    <x v="3"/>
  </r>
  <r>
    <x v="3"/>
    <x v="2"/>
    <x v="3"/>
    <x v="3"/>
    <x v="63"/>
    <x v="560"/>
    <x v="2"/>
    <x v="10"/>
    <x v="3"/>
  </r>
  <r>
    <x v="3"/>
    <x v="2"/>
    <x v="3"/>
    <x v="3"/>
    <x v="78"/>
    <x v="561"/>
    <x v="2"/>
    <x v="11"/>
    <x v="3"/>
  </r>
  <r>
    <x v="3"/>
    <x v="3"/>
    <x v="3"/>
    <x v="3"/>
    <x v="208"/>
    <x v="562"/>
    <x v="2"/>
    <x v="0"/>
    <x v="0"/>
  </r>
  <r>
    <x v="3"/>
    <x v="3"/>
    <x v="3"/>
    <x v="3"/>
    <x v="254"/>
    <x v="563"/>
    <x v="2"/>
    <x v="1"/>
    <x v="0"/>
  </r>
  <r>
    <x v="3"/>
    <x v="3"/>
    <x v="3"/>
    <x v="3"/>
    <x v="254"/>
    <x v="564"/>
    <x v="2"/>
    <x v="2"/>
    <x v="0"/>
  </r>
  <r>
    <x v="3"/>
    <x v="3"/>
    <x v="3"/>
    <x v="3"/>
    <x v="254"/>
    <x v="565"/>
    <x v="2"/>
    <x v="3"/>
    <x v="1"/>
  </r>
  <r>
    <x v="3"/>
    <x v="3"/>
    <x v="3"/>
    <x v="3"/>
    <x v="254"/>
    <x v="566"/>
    <x v="2"/>
    <x v="4"/>
    <x v="1"/>
  </r>
  <r>
    <x v="3"/>
    <x v="3"/>
    <x v="3"/>
    <x v="3"/>
    <x v="255"/>
    <x v="567"/>
    <x v="2"/>
    <x v="5"/>
    <x v="1"/>
  </r>
  <r>
    <x v="3"/>
    <x v="3"/>
    <x v="3"/>
    <x v="3"/>
    <x v="255"/>
    <x v="568"/>
    <x v="2"/>
    <x v="6"/>
    <x v="2"/>
  </r>
  <r>
    <x v="3"/>
    <x v="3"/>
    <x v="3"/>
    <x v="3"/>
    <x v="255"/>
    <x v="569"/>
    <x v="2"/>
    <x v="7"/>
    <x v="2"/>
  </r>
  <r>
    <x v="3"/>
    <x v="3"/>
    <x v="3"/>
    <x v="3"/>
    <x v="255"/>
    <x v="570"/>
    <x v="2"/>
    <x v="8"/>
    <x v="2"/>
  </r>
  <r>
    <x v="3"/>
    <x v="3"/>
    <x v="3"/>
    <x v="3"/>
    <x v="256"/>
    <x v="571"/>
    <x v="2"/>
    <x v="9"/>
    <x v="3"/>
  </r>
  <r>
    <x v="3"/>
    <x v="3"/>
    <x v="3"/>
    <x v="3"/>
    <x v="256"/>
    <x v="572"/>
    <x v="2"/>
    <x v="10"/>
    <x v="3"/>
  </r>
  <r>
    <x v="3"/>
    <x v="3"/>
    <x v="3"/>
    <x v="3"/>
    <x v="256"/>
    <x v="573"/>
    <x v="2"/>
    <x v="1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3" applyNumberFormats="0" applyBorderFormats="0" applyFontFormats="0" applyPatternFormats="0" applyAlignmentFormats="0" applyWidthHeightFormats="1" dataCaption="Values" updatedVersion="8" minRefreshableVersion="3" itemPrintTitles="1" createdVersion="4" indent="0" outline="1" outlineData="1" multipleFieldFilters="0">
  <location ref="A3:E9" firstHeaderRow="1" firstDataRow="2" firstDataCol="1"/>
  <pivotFields count="10">
    <pivotField showAll="0">
      <items count="5">
        <item x="3"/>
        <item x="0"/>
        <item x="1"/>
        <item x="2"/>
        <item t="default"/>
      </items>
    </pivotField>
    <pivotField showAll="0">
      <items count="5">
        <item x="1"/>
        <item x="2"/>
        <item x="0"/>
        <item x="3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axis="axisRow" showAll="0">
      <items count="5">
        <item x="3"/>
        <item x="0"/>
        <item x="2"/>
        <item x="1"/>
        <item t="default"/>
      </items>
    </pivotField>
    <pivotField numFmtId="14" showAll="0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  <pivotField dataField="1" numFmtId="165" showAll="0">
      <items count="575">
        <item x="89"/>
        <item x="467"/>
        <item x="420"/>
        <item x="266"/>
        <item x="318"/>
        <item x="343"/>
        <item x="450"/>
        <item x="200"/>
        <item x="60"/>
        <item x="28"/>
        <item x="478"/>
        <item x="117"/>
        <item x="27"/>
        <item x="557"/>
        <item x="7"/>
        <item x="86"/>
        <item x="153"/>
        <item x="49"/>
        <item x="181"/>
        <item x="533"/>
        <item x="57"/>
        <item x="324"/>
        <item x="134"/>
        <item x="129"/>
        <item x="72"/>
        <item x="68"/>
        <item x="463"/>
        <item x="479"/>
        <item x="304"/>
        <item x="411"/>
        <item x="405"/>
        <item x="538"/>
        <item x="26"/>
        <item x="102"/>
        <item x="542"/>
        <item x="383"/>
        <item x="40"/>
        <item x="396"/>
        <item x="51"/>
        <item x="453"/>
        <item x="265"/>
        <item x="13"/>
        <item x="312"/>
        <item x="50"/>
        <item x="399"/>
        <item x="234"/>
        <item x="269"/>
        <item x="435"/>
        <item x="32"/>
        <item x="54"/>
        <item x="110"/>
        <item x="329"/>
        <item x="280"/>
        <item x="100"/>
        <item x="351"/>
        <item x="373"/>
        <item x="218"/>
        <item x="112"/>
        <item x="213"/>
        <item x="311"/>
        <item x="246"/>
        <item x="91"/>
        <item x="23"/>
        <item x="36"/>
        <item x="291"/>
        <item x="207"/>
        <item x="240"/>
        <item x="544"/>
        <item x="438"/>
        <item x="157"/>
        <item x="163"/>
        <item x="228"/>
        <item x="569"/>
        <item x="471"/>
        <item x="177"/>
        <item x="345"/>
        <item x="99"/>
        <item x="520"/>
        <item x="292"/>
        <item x="58"/>
        <item x="252"/>
        <item x="489"/>
        <item x="138"/>
        <item x="75"/>
        <item x="321"/>
        <item x="245"/>
        <item x="71"/>
        <item x="188"/>
        <item x="0"/>
        <item x="395"/>
        <item x="103"/>
        <item x="310"/>
        <item x="440"/>
        <item x="443"/>
        <item x="432"/>
        <item x="261"/>
        <item x="233"/>
        <item x="281"/>
        <item x="47"/>
        <item x="334"/>
        <item x="258"/>
        <item x="539"/>
        <item x="121"/>
        <item x="315"/>
        <item x="384"/>
        <item x="298"/>
        <item x="381"/>
        <item x="547"/>
        <item x="461"/>
        <item x="561"/>
        <item x="282"/>
        <item x="19"/>
        <item x="511"/>
        <item x="482"/>
        <item x="35"/>
        <item x="37"/>
        <item x="531"/>
        <item x="488"/>
        <item x="170"/>
        <item x="109"/>
        <item x="1"/>
        <item x="472"/>
        <item x="359"/>
        <item x="205"/>
        <item x="338"/>
        <item x="423"/>
        <item x="179"/>
        <item x="458"/>
        <item x="466"/>
        <item x="274"/>
        <item x="247"/>
        <item x="342"/>
        <item x="499"/>
        <item x="254"/>
        <item x="376"/>
        <item x="445"/>
        <item x="264"/>
        <item x="186"/>
        <item x="546"/>
        <item x="427"/>
        <item x="198"/>
        <item x="145"/>
        <item x="122"/>
        <item x="429"/>
        <item x="313"/>
        <item x="175"/>
        <item x="249"/>
        <item x="413"/>
        <item x="197"/>
        <item x="24"/>
        <item x="16"/>
        <item x="124"/>
        <item x="20"/>
        <item x="330"/>
        <item x="392"/>
        <item x="355"/>
        <item x="474"/>
        <item x="568"/>
        <item x="52"/>
        <item x="126"/>
        <item x="83"/>
        <item x="162"/>
        <item x="524"/>
        <item x="182"/>
        <item x="553"/>
        <item x="289"/>
        <item x="94"/>
        <item x="148"/>
        <item x="270"/>
        <item x="212"/>
        <item x="387"/>
        <item x="4"/>
        <item x="34"/>
        <item x="522"/>
        <item x="402"/>
        <item x="21"/>
        <item x="158"/>
        <item x="120"/>
        <item x="189"/>
        <item x="487"/>
        <item x="555"/>
        <item x="98"/>
        <item x="176"/>
        <item x="554"/>
        <item x="286"/>
        <item x="243"/>
        <item x="168"/>
        <item x="81"/>
        <item x="356"/>
        <item x="480"/>
        <item x="256"/>
        <item x="288"/>
        <item x="316"/>
        <item x="514"/>
        <item x="352"/>
        <item x="507"/>
        <item x="426"/>
        <item x="449"/>
        <item x="172"/>
        <item x="113"/>
        <item x="224"/>
        <item x="505"/>
        <item x="364"/>
        <item x="161"/>
        <item x="365"/>
        <item x="73"/>
        <item x="195"/>
        <item x="431"/>
        <item x="388"/>
        <item x="567"/>
        <item x="573"/>
        <item x="167"/>
        <item x="390"/>
        <item x="470"/>
        <item x="382"/>
        <item x="105"/>
        <item x="462"/>
        <item x="296"/>
        <item x="535"/>
        <item x="141"/>
        <item x="221"/>
        <item x="268"/>
        <item x="441"/>
        <item x="151"/>
        <item x="327"/>
        <item x="169"/>
        <item x="548"/>
        <item x="416"/>
        <item x="257"/>
        <item x="299"/>
        <item x="209"/>
        <item x="397"/>
        <item x="208"/>
        <item x="485"/>
        <item x="214"/>
        <item x="220"/>
        <item x="203"/>
        <item x="123"/>
        <item x="74"/>
        <item x="414"/>
        <item x="412"/>
        <item x="185"/>
        <item x="564"/>
        <item x="55"/>
        <item x="229"/>
        <item x="77"/>
        <item x="367"/>
        <item x="294"/>
        <item x="87"/>
        <item x="565"/>
        <item x="95"/>
        <item x="136"/>
        <item x="216"/>
        <item x="159"/>
        <item x="76"/>
        <item x="204"/>
        <item x="44"/>
        <item x="428"/>
        <item x="46"/>
        <item x="225"/>
        <item x="421"/>
        <item x="290"/>
        <item x="307"/>
        <item x="319"/>
        <item x="534"/>
        <item x="63"/>
        <item x="566"/>
        <item x="363"/>
        <item x="360"/>
        <item x="493"/>
        <item x="476"/>
        <item x="498"/>
        <item x="67"/>
        <item x="370"/>
        <item x="127"/>
        <item x="301"/>
        <item x="418"/>
        <item x="346"/>
        <item x="398"/>
        <item x="509"/>
        <item x="341"/>
        <item x="506"/>
        <item x="155"/>
        <item x="309"/>
        <item x="492"/>
        <item x="358"/>
        <item x="142"/>
        <item x="92"/>
        <item x="442"/>
        <item x="15"/>
        <item x="5"/>
        <item x="434"/>
        <item x="80"/>
        <item x="196"/>
        <item x="452"/>
        <item x="149"/>
        <item x="59"/>
        <item x="477"/>
        <item x="38"/>
        <item x="320"/>
        <item x="215"/>
        <item x="140"/>
        <item x="8"/>
        <item x="518"/>
        <item x="22"/>
        <item x="156"/>
        <item x="211"/>
        <item x="348"/>
        <item x="192"/>
        <item x="572"/>
        <item x="570"/>
        <item x="563"/>
        <item x="502"/>
        <item x="404"/>
        <item x="178"/>
        <item x="331"/>
        <item x="375"/>
        <item x="238"/>
        <item x="353"/>
        <item x="486"/>
        <item x="379"/>
        <item x="541"/>
        <item x="201"/>
        <item x="104"/>
        <item x="18"/>
        <item x="287"/>
        <item x="415"/>
        <item x="42"/>
        <item x="552"/>
        <item x="3"/>
        <item x="219"/>
        <item x="536"/>
        <item x="64"/>
        <item x="43"/>
        <item x="166"/>
        <item x="66"/>
        <item x="337"/>
        <item x="347"/>
        <item x="53"/>
        <item x="14"/>
        <item x="154"/>
        <item x="239"/>
        <item x="558"/>
        <item x="302"/>
        <item x="227"/>
        <item x="306"/>
        <item x="106"/>
        <item x="460"/>
        <item x="133"/>
        <item x="332"/>
        <item x="119"/>
        <item x="551"/>
        <item x="2"/>
        <item x="510"/>
        <item x="537"/>
        <item x="540"/>
        <item x="263"/>
        <item x="244"/>
        <item x="285"/>
        <item x="137"/>
        <item x="101"/>
        <item x="222"/>
        <item x="317"/>
        <item x="116"/>
        <item x="278"/>
        <item x="88"/>
        <item x="408"/>
        <item x="131"/>
        <item x="284"/>
        <item x="308"/>
        <item x="503"/>
        <item x="93"/>
        <item x="322"/>
        <item x="130"/>
        <item x="401"/>
        <item x="250"/>
        <item x="300"/>
        <item x="31"/>
        <item x="389"/>
        <item x="223"/>
        <item x="180"/>
        <item x="448"/>
        <item x="475"/>
        <item x="451"/>
        <item x="210"/>
        <item x="335"/>
        <item x="111"/>
        <item x="513"/>
        <item x="277"/>
        <item x="525"/>
        <item x="437"/>
        <item x="436"/>
        <item x="530"/>
        <item x="242"/>
        <item x="459"/>
        <item x="262"/>
        <item x="260"/>
        <item x="517"/>
        <item x="529"/>
        <item x="147"/>
        <item x="39"/>
        <item x="372"/>
        <item x="132"/>
        <item x="146"/>
        <item x="231"/>
        <item x="406"/>
        <item x="107"/>
        <item x="96"/>
        <item x="135"/>
        <item x="70"/>
        <item x="174"/>
        <item x="394"/>
        <item x="235"/>
        <item x="473"/>
        <item x="369"/>
        <item x="516"/>
        <item x="152"/>
        <item x="512"/>
        <item x="187"/>
        <item x="79"/>
        <item x="371"/>
        <item x="403"/>
        <item x="528"/>
        <item x="199"/>
        <item x="325"/>
        <item x="571"/>
        <item x="279"/>
        <item x="217"/>
        <item x="483"/>
        <item x="194"/>
        <item x="69"/>
        <item x="349"/>
        <item x="417"/>
        <item x="465"/>
        <item x="543"/>
        <item x="336"/>
        <item x="562"/>
        <item x="361"/>
        <item x="549"/>
        <item x="202"/>
        <item x="362"/>
        <item x="171"/>
        <item x="190"/>
        <item x="357"/>
        <item x="556"/>
        <item x="385"/>
        <item x="41"/>
        <item x="447"/>
        <item x="500"/>
        <item x="25"/>
        <item x="115"/>
        <item x="82"/>
        <item x="226"/>
        <item x="340"/>
        <item x="391"/>
        <item x="380"/>
        <item x="276"/>
        <item x="497"/>
        <item x="30"/>
        <item x="344"/>
        <item x="97"/>
        <item x="275"/>
        <item x="508"/>
        <item x="237"/>
        <item x="393"/>
        <item x="407"/>
        <item x="143"/>
        <item x="422"/>
        <item x="495"/>
        <item x="481"/>
        <item x="354"/>
        <item x="165"/>
        <item x="230"/>
        <item x="65"/>
        <item x="468"/>
        <item x="368"/>
        <item x="259"/>
        <item x="425"/>
        <item x="283"/>
        <item x="255"/>
        <item x="45"/>
        <item x="519"/>
        <item x="33"/>
        <item x="433"/>
        <item x="248"/>
        <item x="62"/>
        <item x="314"/>
        <item x="323"/>
        <item x="125"/>
        <item x="326"/>
        <item x="494"/>
        <item x="10"/>
        <item x="430"/>
        <item x="85"/>
        <item x="48"/>
        <item x="378"/>
        <item x="9"/>
        <item x="193"/>
        <item x="515"/>
        <item x="90"/>
        <item x="29"/>
        <item x="78"/>
        <item x="333"/>
        <item x="267"/>
        <item x="295"/>
        <item x="118"/>
        <item x="521"/>
        <item x="366"/>
        <item x="400"/>
        <item x="484"/>
        <item x="456"/>
        <item x="271"/>
        <item x="108"/>
        <item x="409"/>
        <item x="455"/>
        <item x="350"/>
        <item x="17"/>
        <item x="236"/>
        <item x="410"/>
        <item x="12"/>
        <item x="144"/>
        <item x="6"/>
        <item x="496"/>
        <item x="84"/>
        <item x="377"/>
        <item x="545"/>
        <item x="464"/>
        <item x="526"/>
        <item x="305"/>
        <item x="501"/>
        <item x="206"/>
        <item x="150"/>
        <item x="444"/>
        <item x="339"/>
        <item x="504"/>
        <item x="328"/>
        <item x="253"/>
        <item x="523"/>
        <item x="273"/>
        <item x="173"/>
        <item x="191"/>
        <item x="160"/>
        <item x="419"/>
        <item x="11"/>
        <item x="297"/>
        <item x="446"/>
        <item x="560"/>
        <item x="457"/>
        <item x="56"/>
        <item x="527"/>
        <item x="293"/>
        <item x="251"/>
        <item x="139"/>
        <item x="454"/>
        <item x="532"/>
        <item x="241"/>
        <item x="61"/>
        <item x="232"/>
        <item x="374"/>
        <item x="559"/>
        <item x="550"/>
        <item x="386"/>
        <item x="272"/>
        <item x="490"/>
        <item x="114"/>
        <item x="303"/>
        <item x="128"/>
        <item x="469"/>
        <item x="491"/>
        <item x="439"/>
        <item x="184"/>
        <item x="164"/>
        <item x="183"/>
        <item x="424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>
      <items count="5">
        <item x="0"/>
        <item x="1"/>
        <item x="2"/>
        <item x="3"/>
        <item t="default"/>
      </items>
    </pivotField>
    <pivotField name="NEW REGIONS" axis="axisCol" showAll="0" defaultSubtotal="0">
      <items count="3">
        <item x="2"/>
        <item n="WEST" x="0"/>
        <item n="EAST" x="1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dataFields count="1">
    <dataField name="Sum of SALES" fld="5" baseField="0" baseItem="0"/>
  </dataFields>
  <formats count="6">
    <format dxfId="0">
      <pivotArea type="all" outline="0" fieldPosition="0"/>
    </format>
    <format dxfId="1">
      <pivotArea outline="0" collapsedLevelsAreSubtotals="1" fieldPosition="0"/>
    </format>
    <format dxfId="2">
      <pivotArea field="9" type="button" dataOnly="0" labelOnly="1" outline="0" axis="axisCol" fieldPosition="0"/>
    </format>
    <format dxfId="3">
      <pivotArea type="topRight" dataOnly="0" labelOnly="1" outline="0" fieldPosition="0"/>
    </format>
    <format dxfId="4">
      <pivotArea dataOnly="0" labelOnly="1" fieldPosition="0">
        <references count="1">
          <reference field="9" count="0"/>
        </references>
      </pivotArea>
    </format>
    <format dxfId="5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I578" totalsRowCount="1" headerRowDxfId="25" dataDxfId="24">
  <autoFilter ref="A1:I577" xr:uid="{00000000-0009-0000-0100-000002000000}"/>
  <tableColumns count="9">
    <tableColumn id="1" xr3:uid="{00000000-0010-0000-0000-000001000000}" name="CUSTOMER" totalsRowLabel="Total" dataDxfId="23" totalsRowDxfId="22"/>
    <tableColumn id="2" xr3:uid="{00000000-0010-0000-0000-000002000000}" name="PRODUCTS" dataDxfId="21" totalsRowDxfId="20"/>
    <tableColumn id="3" xr3:uid="{00000000-0010-0000-0000-000003000000}" name="SALES PERSON" dataDxfId="19" totalsRowDxfId="18"/>
    <tableColumn id="4" xr3:uid="{00000000-0010-0000-0000-000004000000}" name="SALES REGION" dataDxfId="17" totalsRowDxfId="16"/>
    <tableColumn id="5" xr3:uid="{00000000-0010-0000-0000-000005000000}" name="ORDER DATE" dataDxfId="15" totalsRowDxfId="14"/>
    <tableColumn id="6" xr3:uid="{00000000-0010-0000-0000-000006000000}" name="SALES" totalsRowFunction="count" dataDxfId="13" totalsRowDxfId="12" dataCellStyle="Comma"/>
    <tableColumn id="7" xr3:uid="{00000000-0010-0000-0000-000007000000}" name="FINANCIAL YEAR" dataDxfId="11" totalsRowDxfId="10"/>
    <tableColumn id="8" xr3:uid="{00000000-0010-0000-0000-000008000000}" name="SALES MONTH" dataDxfId="9" totalsRowDxfId="8"/>
    <tableColumn id="9" xr3:uid="{00000000-0010-0000-0000-000009000000}" name="SALES QTR" totalsRowFunction="count" dataDxfId="7" totalsRowDxfId="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yexcelonline.com/blog/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showGridLines="0" tabSelected="1" zoomScale="90" zoomScaleNormal="90" workbookViewId="0">
      <selection sqref="A1:F1"/>
    </sheetView>
  </sheetViews>
  <sheetFormatPr defaultColWidth="9" defaultRowHeight="15.6" x14ac:dyDescent="0.3"/>
  <cols>
    <col min="1" max="1" width="21.8984375" bestFit="1" customWidth="1"/>
    <col min="2" max="5" width="16.69921875" style="13" customWidth="1"/>
    <col min="6" max="6" width="16.69921875" customWidth="1"/>
    <col min="7" max="7" width="3.09765625" customWidth="1"/>
    <col min="8" max="8" width="9" style="9" customWidth="1"/>
    <col min="9" max="10" width="7.3984375" bestFit="1" customWidth="1"/>
    <col min="11" max="11" width="12.3984375" customWidth="1"/>
    <col min="12" max="12" width="12.59765625" style="9" customWidth="1"/>
    <col min="13" max="13" width="11.59765625" bestFit="1" customWidth="1"/>
    <col min="14" max="14" width="6.8984375" customWidth="1"/>
    <col min="15" max="15" width="11.59765625" bestFit="1" customWidth="1"/>
    <col min="16" max="16" width="7.8984375" customWidth="1"/>
    <col min="17" max="17" width="11.59765625" bestFit="1" customWidth="1"/>
    <col min="18" max="18" width="7.8984375" customWidth="1"/>
    <col min="19" max="19" width="9.5" customWidth="1"/>
    <col min="20" max="20" width="13.8984375" customWidth="1"/>
    <col min="21" max="21" width="7.3984375" customWidth="1"/>
    <col min="22" max="23" width="9.09765625" bestFit="1" customWidth="1"/>
    <col min="24" max="24" width="7.8984375" customWidth="1"/>
    <col min="25" max="25" width="9.5" bestFit="1" customWidth="1"/>
    <col min="26" max="26" width="7.8984375" customWidth="1"/>
    <col min="27" max="27" width="11" customWidth="1"/>
    <col min="28" max="29" width="7.8984375" customWidth="1"/>
    <col min="30" max="32" width="6.8984375" customWidth="1"/>
    <col min="33" max="33" width="7.8984375" customWidth="1"/>
    <col min="34" max="35" width="6.8984375" customWidth="1"/>
    <col min="36" max="36" width="9.5" customWidth="1"/>
    <col min="37" max="38" width="7.8984375" customWidth="1"/>
    <col min="39" max="40" width="9.09765625" bestFit="1" customWidth="1"/>
    <col min="41" max="41" width="7.8984375" customWidth="1"/>
    <col min="42" max="42" width="9.5" bestFit="1" customWidth="1"/>
    <col min="43" max="43" width="10.3984375" bestFit="1" customWidth="1"/>
  </cols>
  <sheetData>
    <row r="1" spans="1:28" ht="21" x14ac:dyDescent="0.3">
      <c r="A1" s="16" t="s">
        <v>49</v>
      </c>
      <c r="B1" s="16"/>
      <c r="C1" s="16"/>
      <c r="D1" s="16"/>
      <c r="E1" s="16"/>
      <c r="F1" s="16"/>
    </row>
    <row r="2" spans="1:28" ht="18" x14ac:dyDescent="0.35">
      <c r="A2" s="10"/>
    </row>
    <row r="3" spans="1:28" x14ac:dyDescent="0.3">
      <c r="A3" s="11" t="s">
        <v>44</v>
      </c>
      <c r="B3" s="14" t="s">
        <v>47</v>
      </c>
      <c r="H3"/>
      <c r="L3"/>
    </row>
    <row r="4" spans="1:28" s="8" customFormat="1" x14ac:dyDescent="0.3">
      <c r="A4" s="11" t="s">
        <v>42</v>
      </c>
      <c r="B4" s="13" t="s">
        <v>48</v>
      </c>
      <c r="C4" s="13" t="s">
        <v>45</v>
      </c>
      <c r="D4" s="13" t="s">
        <v>46</v>
      </c>
      <c r="E4" s="13" t="s">
        <v>43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3">
      <c r="A5" s="9" t="s">
        <v>38</v>
      </c>
      <c r="B5" s="15">
        <v>8336813</v>
      </c>
      <c r="C5" s="15"/>
      <c r="D5" s="15"/>
      <c r="E5" s="15">
        <v>8336813</v>
      </c>
      <c r="H5"/>
      <c r="L5"/>
    </row>
    <row r="6" spans="1:28" x14ac:dyDescent="0.3">
      <c r="A6" s="9" t="s">
        <v>37</v>
      </c>
      <c r="B6" s="15"/>
      <c r="C6" s="15">
        <v>7497764</v>
      </c>
      <c r="D6" s="15"/>
      <c r="E6" s="15">
        <v>7497764</v>
      </c>
      <c r="H6"/>
      <c r="L6"/>
    </row>
    <row r="7" spans="1:28" x14ac:dyDescent="0.3">
      <c r="A7" s="9" t="s">
        <v>35</v>
      </c>
      <c r="B7" s="15"/>
      <c r="C7" s="15"/>
      <c r="D7" s="15">
        <v>8158034</v>
      </c>
      <c r="E7" s="15">
        <v>8158034</v>
      </c>
      <c r="H7"/>
      <c r="L7"/>
    </row>
    <row r="8" spans="1:28" x14ac:dyDescent="0.3">
      <c r="A8" s="9" t="s">
        <v>36</v>
      </c>
      <c r="B8" s="15">
        <v>8071721</v>
      </c>
      <c r="C8" s="15"/>
      <c r="D8" s="15"/>
      <c r="E8" s="15">
        <v>8071721</v>
      </c>
      <c r="H8"/>
      <c r="L8"/>
    </row>
    <row r="9" spans="1:28" x14ac:dyDescent="0.3">
      <c r="A9" s="9" t="s">
        <v>43</v>
      </c>
      <c r="B9" s="15">
        <v>16408534</v>
      </c>
      <c r="C9" s="15">
        <v>7497764</v>
      </c>
      <c r="D9" s="15">
        <v>8158034</v>
      </c>
      <c r="E9" s="15">
        <v>32064332</v>
      </c>
      <c r="H9"/>
      <c r="L9"/>
    </row>
    <row r="10" spans="1:28" x14ac:dyDescent="0.3">
      <c r="H10"/>
      <c r="L10"/>
    </row>
    <row r="11" spans="1:28" x14ac:dyDescent="0.3">
      <c r="H11"/>
    </row>
    <row r="12" spans="1:28" x14ac:dyDescent="0.3">
      <c r="H12"/>
    </row>
    <row r="13" spans="1:28" x14ac:dyDescent="0.3">
      <c r="H13"/>
    </row>
    <row r="14" spans="1:28" x14ac:dyDescent="0.3">
      <c r="H14"/>
    </row>
    <row r="15" spans="1:28" x14ac:dyDescent="0.3">
      <c r="F15" s="12"/>
      <c r="H15"/>
    </row>
    <row r="16" spans="1:28" x14ac:dyDescent="0.3">
      <c r="F16" s="12"/>
      <c r="H16"/>
    </row>
    <row r="17" spans="6:8" x14ac:dyDescent="0.3">
      <c r="F17" s="12"/>
      <c r="H17"/>
    </row>
    <row r="18" spans="6:8" x14ac:dyDescent="0.3">
      <c r="F18" s="12"/>
    </row>
    <row r="20" spans="6:8" x14ac:dyDescent="0.3">
      <c r="F20" s="12"/>
    </row>
  </sheetData>
  <mergeCells count="1">
    <mergeCell ref="A1:F1"/>
  </mergeCells>
  <hyperlinks>
    <hyperlink ref="A1" r:id="rId2" xr:uid="{B46BFD9C-047A-4758-9BBF-98C35E2EDB1C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8"/>
  <sheetViews>
    <sheetView showGridLines="0" topLeftCell="A2" zoomScale="80" zoomScaleNormal="80" workbookViewId="0">
      <selection activeCell="B10" sqref="A1:I578"/>
    </sheetView>
  </sheetViews>
  <sheetFormatPr defaultColWidth="23.09765625" defaultRowHeight="20.25" customHeight="1" x14ac:dyDescent="0.3"/>
  <cols>
    <col min="1" max="4" width="23.09765625" style="2"/>
    <col min="5" max="5" width="23.09765625" style="3"/>
    <col min="6" max="6" width="23.09765625" style="4"/>
    <col min="7" max="9" width="23.09765625" style="2"/>
    <col min="10" max="16384" width="23.09765625" style="7"/>
  </cols>
  <sheetData>
    <row r="1" spans="1:9" ht="20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41</v>
      </c>
      <c r="H1" s="1" t="s">
        <v>6</v>
      </c>
      <c r="I1" s="1" t="s">
        <v>7</v>
      </c>
    </row>
    <row r="2" spans="1:9" ht="20.25" customHeight="1" x14ac:dyDescent="0.3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</row>
    <row r="3" spans="1:9" ht="20.25" customHeight="1" x14ac:dyDescent="0.3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</row>
    <row r="4" spans="1:9" ht="20.25" customHeight="1" x14ac:dyDescent="0.3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</row>
    <row r="5" spans="1:9" ht="20.25" customHeight="1" x14ac:dyDescent="0.3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</row>
    <row r="6" spans="1:9" ht="20.25" customHeight="1" x14ac:dyDescent="0.3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</row>
    <row r="7" spans="1:9" ht="20.25" customHeight="1" x14ac:dyDescent="0.3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</row>
    <row r="8" spans="1:9" ht="20.25" customHeight="1" x14ac:dyDescent="0.3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</row>
    <row r="9" spans="1:9" ht="20.25" customHeight="1" x14ac:dyDescent="0.3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</row>
    <row r="10" spans="1:9" ht="20.25" customHeight="1" x14ac:dyDescent="0.3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</row>
    <row r="11" spans="1:9" ht="20.25" customHeight="1" x14ac:dyDescent="0.3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</row>
    <row r="12" spans="1:9" ht="20.25" customHeight="1" x14ac:dyDescent="0.3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</row>
    <row r="13" spans="1:9" ht="20.25" customHeight="1" x14ac:dyDescent="0.3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</row>
    <row r="14" spans="1:9" ht="20.25" customHeight="1" x14ac:dyDescent="0.3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</row>
    <row r="15" spans="1:9" ht="20.25" customHeight="1" x14ac:dyDescent="0.3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</row>
    <row r="16" spans="1:9" ht="20.25" customHeight="1" x14ac:dyDescent="0.3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</row>
    <row r="17" spans="1:9" ht="20.25" customHeight="1" x14ac:dyDescent="0.3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</row>
    <row r="18" spans="1:9" ht="20.25" customHeight="1" x14ac:dyDescent="0.3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</row>
    <row r="19" spans="1:9" ht="20.25" customHeight="1" x14ac:dyDescent="0.3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</row>
    <row r="20" spans="1:9" ht="20.25" customHeight="1" x14ac:dyDescent="0.3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</row>
    <row r="21" spans="1:9" ht="20.25" customHeight="1" x14ac:dyDescent="0.3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</row>
    <row r="22" spans="1:9" ht="20.25" customHeight="1" x14ac:dyDescent="0.3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</row>
    <row r="23" spans="1:9" ht="20.25" customHeight="1" x14ac:dyDescent="0.3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</row>
    <row r="24" spans="1:9" ht="20.25" customHeight="1" x14ac:dyDescent="0.3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</row>
    <row r="25" spans="1:9" ht="20.25" customHeight="1" x14ac:dyDescent="0.3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</row>
    <row r="26" spans="1:9" ht="20.25" customHeight="1" x14ac:dyDescent="0.3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</row>
    <row r="27" spans="1:9" ht="20.25" customHeight="1" x14ac:dyDescent="0.3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</row>
    <row r="28" spans="1:9" ht="20.25" customHeight="1" x14ac:dyDescent="0.3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</row>
    <row r="29" spans="1:9" ht="20.25" customHeight="1" x14ac:dyDescent="0.3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</row>
    <row r="30" spans="1:9" ht="20.25" customHeight="1" x14ac:dyDescent="0.3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</row>
    <row r="31" spans="1:9" ht="20.25" customHeight="1" x14ac:dyDescent="0.3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</row>
    <row r="32" spans="1:9" ht="20.25" customHeight="1" x14ac:dyDescent="0.3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</row>
    <row r="33" spans="1:9" ht="20.25" customHeight="1" x14ac:dyDescent="0.3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</row>
    <row r="34" spans="1:9" ht="20.25" customHeight="1" x14ac:dyDescent="0.3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</row>
    <row r="35" spans="1:9" ht="20.25" customHeight="1" x14ac:dyDescent="0.3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</row>
    <row r="36" spans="1:9" ht="20.25" customHeight="1" x14ac:dyDescent="0.3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</row>
    <row r="37" spans="1:9" ht="20.25" customHeight="1" x14ac:dyDescent="0.3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</row>
    <row r="38" spans="1:9" ht="20.25" customHeight="1" x14ac:dyDescent="0.3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</row>
    <row r="39" spans="1:9" ht="20.25" customHeight="1" x14ac:dyDescent="0.3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</row>
    <row r="40" spans="1:9" ht="20.25" customHeight="1" x14ac:dyDescent="0.3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</row>
    <row r="41" spans="1:9" ht="20.25" customHeight="1" x14ac:dyDescent="0.3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</row>
    <row r="42" spans="1:9" ht="20.25" customHeight="1" x14ac:dyDescent="0.3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</row>
    <row r="43" spans="1:9" ht="20.25" customHeight="1" x14ac:dyDescent="0.3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</row>
    <row r="44" spans="1:9" ht="20.25" customHeight="1" x14ac:dyDescent="0.3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</row>
    <row r="45" spans="1:9" ht="20.25" customHeight="1" x14ac:dyDescent="0.3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</row>
    <row r="46" spans="1:9" ht="20.25" customHeight="1" x14ac:dyDescent="0.3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</row>
    <row r="47" spans="1:9" ht="20.25" customHeight="1" x14ac:dyDescent="0.3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</row>
    <row r="48" spans="1:9" ht="20.25" customHeight="1" x14ac:dyDescent="0.3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</row>
    <row r="49" spans="1:9" ht="20.25" customHeight="1" x14ac:dyDescent="0.3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</row>
    <row r="50" spans="1:9" ht="20.25" customHeight="1" x14ac:dyDescent="0.3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</row>
    <row r="51" spans="1:9" ht="20.25" customHeight="1" x14ac:dyDescent="0.3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</row>
    <row r="52" spans="1:9" ht="20.25" customHeight="1" x14ac:dyDescent="0.3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</row>
    <row r="53" spans="1:9" ht="20.25" customHeight="1" x14ac:dyDescent="0.3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2">
        <v>2013</v>
      </c>
      <c r="H53" s="2" t="s">
        <v>11</v>
      </c>
      <c r="I53" s="2" t="s">
        <v>28</v>
      </c>
    </row>
    <row r="54" spans="1:9" ht="20.25" customHeight="1" x14ac:dyDescent="0.3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</row>
    <row r="55" spans="1:9" ht="20.25" customHeight="1" x14ac:dyDescent="0.3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</row>
    <row r="56" spans="1:9" ht="20.25" customHeight="1" x14ac:dyDescent="0.3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</row>
    <row r="57" spans="1:9" ht="20.25" customHeight="1" x14ac:dyDescent="0.3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</row>
    <row r="58" spans="1:9" ht="20.25" customHeight="1" x14ac:dyDescent="0.3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</row>
    <row r="59" spans="1:9" ht="20.25" customHeight="1" x14ac:dyDescent="0.3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</row>
    <row r="60" spans="1:9" ht="20.25" customHeight="1" x14ac:dyDescent="0.3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</row>
    <row r="61" spans="1:9" ht="20.25" customHeight="1" x14ac:dyDescent="0.3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</row>
    <row r="62" spans="1:9" ht="20.25" customHeight="1" x14ac:dyDescent="0.3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</row>
    <row r="63" spans="1:9" ht="20.25" customHeight="1" x14ac:dyDescent="0.3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</row>
    <row r="64" spans="1:9" ht="20.25" customHeight="1" x14ac:dyDescent="0.3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</row>
    <row r="65" spans="1:9" ht="20.25" customHeight="1" x14ac:dyDescent="0.3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</row>
    <row r="66" spans="1:9" ht="20.25" customHeight="1" x14ac:dyDescent="0.3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</row>
    <row r="67" spans="1:9" ht="20.25" customHeight="1" x14ac:dyDescent="0.3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</row>
    <row r="68" spans="1:9" ht="20.25" customHeight="1" x14ac:dyDescent="0.3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</row>
    <row r="69" spans="1:9" ht="20.25" customHeight="1" x14ac:dyDescent="0.3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</row>
    <row r="70" spans="1:9" ht="20.25" customHeight="1" x14ac:dyDescent="0.3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</row>
    <row r="71" spans="1:9" ht="20.25" customHeight="1" x14ac:dyDescent="0.3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</row>
    <row r="72" spans="1:9" ht="20.25" customHeight="1" x14ac:dyDescent="0.3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</row>
    <row r="73" spans="1:9" ht="20.25" customHeight="1" x14ac:dyDescent="0.3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</row>
    <row r="74" spans="1:9" ht="20.25" customHeight="1" x14ac:dyDescent="0.3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</row>
    <row r="75" spans="1:9" ht="20.25" customHeight="1" x14ac:dyDescent="0.3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</row>
    <row r="76" spans="1:9" ht="20.25" customHeight="1" x14ac:dyDescent="0.3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</row>
    <row r="77" spans="1:9" ht="20.25" customHeight="1" x14ac:dyDescent="0.3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</row>
    <row r="78" spans="1:9" ht="20.25" customHeight="1" x14ac:dyDescent="0.3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</row>
    <row r="79" spans="1:9" ht="20.25" customHeight="1" x14ac:dyDescent="0.3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</row>
    <row r="80" spans="1:9" ht="20.25" customHeight="1" x14ac:dyDescent="0.3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</row>
    <row r="81" spans="1:9" ht="20.25" customHeight="1" x14ac:dyDescent="0.3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</row>
    <row r="82" spans="1:9" ht="20.25" customHeight="1" x14ac:dyDescent="0.3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</row>
    <row r="83" spans="1:9" ht="20.25" customHeight="1" x14ac:dyDescent="0.3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</row>
    <row r="84" spans="1:9" ht="20.25" customHeight="1" x14ac:dyDescent="0.3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</row>
    <row r="85" spans="1:9" ht="20.25" customHeight="1" x14ac:dyDescent="0.3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</row>
    <row r="86" spans="1:9" ht="20.25" customHeight="1" x14ac:dyDescent="0.3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</row>
    <row r="87" spans="1:9" ht="20.25" customHeight="1" x14ac:dyDescent="0.3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</row>
    <row r="88" spans="1:9" ht="20.25" customHeight="1" x14ac:dyDescent="0.3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</row>
    <row r="89" spans="1:9" ht="20.25" customHeight="1" x14ac:dyDescent="0.3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</row>
    <row r="90" spans="1:9" ht="20.25" customHeight="1" x14ac:dyDescent="0.3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</row>
    <row r="91" spans="1:9" ht="20.25" customHeight="1" x14ac:dyDescent="0.3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</row>
    <row r="92" spans="1:9" ht="20.25" customHeight="1" x14ac:dyDescent="0.3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</row>
    <row r="93" spans="1:9" ht="20.25" customHeight="1" x14ac:dyDescent="0.3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</row>
    <row r="94" spans="1:9" ht="20.25" customHeight="1" x14ac:dyDescent="0.3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</row>
    <row r="95" spans="1:9" ht="20.25" customHeight="1" x14ac:dyDescent="0.3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</row>
    <row r="96" spans="1:9" ht="20.25" customHeight="1" x14ac:dyDescent="0.3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</row>
    <row r="97" spans="1:9" ht="20.25" customHeight="1" x14ac:dyDescent="0.3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</row>
    <row r="98" spans="1:9" ht="20.25" customHeight="1" x14ac:dyDescent="0.3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</row>
    <row r="99" spans="1:9" ht="20.25" customHeight="1" x14ac:dyDescent="0.3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</row>
    <row r="100" spans="1:9" ht="20.25" customHeight="1" x14ac:dyDescent="0.3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</row>
    <row r="101" spans="1:9" ht="20.25" customHeight="1" x14ac:dyDescent="0.3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</row>
    <row r="102" spans="1:9" ht="20.25" customHeight="1" x14ac:dyDescent="0.3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41686</v>
      </c>
      <c r="F102" s="4">
        <v>21987</v>
      </c>
      <c r="G102" s="2">
        <v>2014</v>
      </c>
      <c r="H102" s="2" t="s">
        <v>30</v>
      </c>
      <c r="I102" s="2" t="s">
        <v>28</v>
      </c>
    </row>
    <row r="103" spans="1:9" ht="20.25" customHeight="1" x14ac:dyDescent="0.3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</row>
    <row r="104" spans="1:9" ht="20.25" customHeight="1" x14ac:dyDescent="0.3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</row>
    <row r="105" spans="1:9" ht="20.25" customHeight="1" x14ac:dyDescent="0.3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</row>
    <row r="106" spans="1:9" ht="20.25" customHeight="1" x14ac:dyDescent="0.3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</row>
    <row r="107" spans="1:9" ht="20.25" customHeight="1" x14ac:dyDescent="0.3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</row>
    <row r="108" spans="1:9" ht="20.25" customHeight="1" x14ac:dyDescent="0.3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</row>
    <row r="109" spans="1:9" ht="20.25" customHeight="1" x14ac:dyDescent="0.3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</row>
    <row r="110" spans="1:9" ht="20.25" customHeight="1" x14ac:dyDescent="0.3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</row>
    <row r="111" spans="1:9" ht="20.25" customHeight="1" x14ac:dyDescent="0.3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</row>
    <row r="112" spans="1:9" ht="20.25" customHeight="1" x14ac:dyDescent="0.3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</row>
    <row r="113" spans="1:9" ht="20.25" customHeight="1" x14ac:dyDescent="0.3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</row>
    <row r="114" spans="1:9" ht="20.25" customHeight="1" x14ac:dyDescent="0.3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41671</v>
      </c>
      <c r="F114" s="4">
        <v>71370</v>
      </c>
      <c r="G114" s="2">
        <v>2014</v>
      </c>
      <c r="H114" s="2" t="s">
        <v>30</v>
      </c>
      <c r="I114" s="2" t="s">
        <v>28</v>
      </c>
    </row>
    <row r="115" spans="1:9" ht="20.25" customHeight="1" x14ac:dyDescent="0.3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</row>
    <row r="116" spans="1:9" ht="20.25" customHeight="1" x14ac:dyDescent="0.3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</row>
    <row r="117" spans="1:9" ht="20.25" customHeight="1" x14ac:dyDescent="0.3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</row>
    <row r="118" spans="1:9" ht="20.25" customHeight="1" x14ac:dyDescent="0.3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</row>
    <row r="119" spans="1:9" ht="20.25" customHeight="1" x14ac:dyDescent="0.3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</row>
    <row r="120" spans="1:9" ht="20.25" customHeight="1" x14ac:dyDescent="0.3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</row>
    <row r="121" spans="1:9" ht="20.25" customHeight="1" x14ac:dyDescent="0.3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</row>
    <row r="122" spans="1:9" ht="20.25" customHeight="1" x14ac:dyDescent="0.3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</row>
    <row r="123" spans="1:9" ht="20.25" customHeight="1" x14ac:dyDescent="0.3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</row>
    <row r="124" spans="1:9" ht="20.25" customHeight="1" x14ac:dyDescent="0.3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</row>
    <row r="125" spans="1:9" ht="20.25" customHeight="1" x14ac:dyDescent="0.3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41686</v>
      </c>
      <c r="F125" s="4">
        <v>32566</v>
      </c>
      <c r="G125" s="2">
        <v>2014</v>
      </c>
      <c r="H125" s="2" t="s">
        <v>11</v>
      </c>
      <c r="I125" s="2" t="s">
        <v>28</v>
      </c>
    </row>
    <row r="126" spans="1:9" ht="20.25" customHeight="1" x14ac:dyDescent="0.3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</row>
    <row r="127" spans="1:9" ht="20.25" customHeight="1" x14ac:dyDescent="0.3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</row>
    <row r="128" spans="1:9" ht="20.25" customHeight="1" x14ac:dyDescent="0.3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</row>
    <row r="129" spans="1:9" ht="20.25" customHeight="1" x14ac:dyDescent="0.3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</row>
    <row r="130" spans="1:9" ht="20.25" customHeight="1" x14ac:dyDescent="0.3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</row>
    <row r="131" spans="1:9" ht="20.25" customHeight="1" x14ac:dyDescent="0.3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</row>
    <row r="132" spans="1:9" ht="20.25" customHeight="1" x14ac:dyDescent="0.3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</row>
    <row r="133" spans="1:9" ht="20.25" customHeight="1" x14ac:dyDescent="0.3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</row>
    <row r="134" spans="1:9" ht="20.25" customHeight="1" x14ac:dyDescent="0.3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</row>
    <row r="135" spans="1:9" ht="20.25" customHeight="1" x14ac:dyDescent="0.3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</row>
    <row r="136" spans="1:9" ht="20.25" customHeight="1" x14ac:dyDescent="0.3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</row>
    <row r="137" spans="1:9" ht="20.25" customHeight="1" x14ac:dyDescent="0.3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</row>
    <row r="138" spans="1:9" ht="20.25" customHeight="1" x14ac:dyDescent="0.3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</row>
    <row r="139" spans="1:9" ht="20.25" customHeight="1" x14ac:dyDescent="0.3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</row>
    <row r="140" spans="1:9" ht="20.25" customHeight="1" x14ac:dyDescent="0.3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</row>
    <row r="141" spans="1:9" ht="20.25" customHeight="1" x14ac:dyDescent="0.3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</row>
    <row r="142" spans="1:9" ht="20.25" customHeight="1" x14ac:dyDescent="0.3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</row>
    <row r="143" spans="1:9" ht="20.25" customHeight="1" x14ac:dyDescent="0.3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</row>
    <row r="144" spans="1:9" ht="20.25" customHeight="1" x14ac:dyDescent="0.3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</row>
    <row r="145" spans="1:9" ht="20.25" customHeight="1" x14ac:dyDescent="0.3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</row>
    <row r="146" spans="1:9" ht="20.25" customHeight="1" x14ac:dyDescent="0.3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</row>
    <row r="147" spans="1:9" ht="20.25" customHeight="1" x14ac:dyDescent="0.3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</row>
    <row r="148" spans="1:9" ht="20.25" customHeight="1" x14ac:dyDescent="0.3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</row>
    <row r="149" spans="1:9" ht="20.25" customHeight="1" x14ac:dyDescent="0.3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</row>
    <row r="150" spans="1:9" ht="20.25" customHeight="1" x14ac:dyDescent="0.3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</row>
    <row r="151" spans="1:9" ht="20.25" customHeight="1" x14ac:dyDescent="0.3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</row>
    <row r="152" spans="1:9" ht="20.25" customHeight="1" x14ac:dyDescent="0.3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</row>
    <row r="153" spans="1:9" ht="20.25" customHeight="1" x14ac:dyDescent="0.3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</row>
    <row r="154" spans="1:9" ht="20.25" customHeight="1" x14ac:dyDescent="0.3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</row>
    <row r="155" spans="1:9" ht="20.25" customHeight="1" x14ac:dyDescent="0.3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</row>
    <row r="156" spans="1:9" ht="20.25" customHeight="1" x14ac:dyDescent="0.3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</row>
    <row r="157" spans="1:9" ht="20.25" customHeight="1" x14ac:dyDescent="0.3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</row>
    <row r="158" spans="1:9" ht="20.25" customHeight="1" x14ac:dyDescent="0.3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</row>
    <row r="159" spans="1:9" ht="20.25" customHeight="1" x14ac:dyDescent="0.3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</row>
    <row r="160" spans="1:9" ht="20.25" customHeight="1" x14ac:dyDescent="0.3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2">
        <v>2012</v>
      </c>
      <c r="H160" s="2" t="s">
        <v>29</v>
      </c>
      <c r="I160" s="2" t="s">
        <v>12</v>
      </c>
    </row>
    <row r="161" spans="1:9" ht="20.25" customHeight="1" x14ac:dyDescent="0.3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</row>
    <row r="162" spans="1:9" ht="20.25" customHeight="1" x14ac:dyDescent="0.3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</row>
    <row r="163" spans="1:9" ht="20.25" customHeight="1" x14ac:dyDescent="0.3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</row>
    <row r="164" spans="1:9" ht="20.25" customHeight="1" x14ac:dyDescent="0.3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</row>
    <row r="165" spans="1:9" ht="20.25" customHeight="1" x14ac:dyDescent="0.3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41264</v>
      </c>
      <c r="F165" s="4">
        <v>35958</v>
      </c>
      <c r="G165" s="2">
        <v>2012</v>
      </c>
      <c r="H165" s="2" t="s">
        <v>23</v>
      </c>
      <c r="I165" s="2" t="s">
        <v>34</v>
      </c>
    </row>
    <row r="166" spans="1:9" ht="20.25" customHeight="1" x14ac:dyDescent="0.3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</row>
    <row r="167" spans="1:9" ht="20.25" customHeight="1" x14ac:dyDescent="0.3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</row>
    <row r="168" spans="1:9" ht="20.25" customHeight="1" x14ac:dyDescent="0.3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</row>
    <row r="169" spans="1:9" ht="20.25" customHeight="1" x14ac:dyDescent="0.3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</row>
    <row r="170" spans="1:9" ht="20.25" customHeight="1" x14ac:dyDescent="0.3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</row>
    <row r="171" spans="1:9" ht="20.25" customHeight="1" x14ac:dyDescent="0.3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</row>
    <row r="172" spans="1:9" ht="20.25" customHeight="1" x14ac:dyDescent="0.3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</row>
    <row r="173" spans="1:9" ht="20.25" customHeight="1" x14ac:dyDescent="0.3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</row>
    <row r="174" spans="1:9" ht="20.25" customHeight="1" x14ac:dyDescent="0.3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</row>
    <row r="175" spans="1:9" ht="20.25" customHeight="1" x14ac:dyDescent="0.3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</row>
    <row r="176" spans="1:9" ht="20.25" customHeight="1" x14ac:dyDescent="0.3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</row>
    <row r="177" spans="1:9" ht="20.25" customHeight="1" x14ac:dyDescent="0.3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</row>
    <row r="178" spans="1:9" ht="20.25" customHeight="1" x14ac:dyDescent="0.3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</row>
    <row r="179" spans="1:9" ht="20.25" customHeight="1" x14ac:dyDescent="0.3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</row>
    <row r="180" spans="1:9" ht="20.25" customHeight="1" x14ac:dyDescent="0.3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</row>
    <row r="181" spans="1:9" ht="20.25" customHeight="1" x14ac:dyDescent="0.3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</row>
    <row r="182" spans="1:9" ht="20.25" customHeight="1" x14ac:dyDescent="0.3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</row>
    <row r="183" spans="1:9" ht="20.25" customHeight="1" x14ac:dyDescent="0.3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</row>
    <row r="184" spans="1:9" ht="20.25" customHeight="1" x14ac:dyDescent="0.3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</row>
    <row r="185" spans="1:9" ht="20.25" customHeight="1" x14ac:dyDescent="0.3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</row>
    <row r="186" spans="1:9" ht="20.25" customHeight="1" x14ac:dyDescent="0.3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</row>
    <row r="187" spans="1:9" ht="20.25" customHeight="1" x14ac:dyDescent="0.3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</row>
    <row r="188" spans="1:9" ht="20.25" customHeight="1" x14ac:dyDescent="0.3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</row>
    <row r="189" spans="1:9" ht="20.25" customHeight="1" x14ac:dyDescent="0.3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</row>
    <row r="190" spans="1:9" ht="20.25" customHeight="1" x14ac:dyDescent="0.3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</row>
    <row r="191" spans="1:9" ht="20.25" customHeight="1" x14ac:dyDescent="0.3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</row>
    <row r="192" spans="1:9" ht="20.25" customHeight="1" x14ac:dyDescent="0.3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</row>
    <row r="193" spans="1:9" ht="20.25" customHeight="1" x14ac:dyDescent="0.3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</row>
    <row r="194" spans="1:9" ht="20.25" customHeight="1" x14ac:dyDescent="0.3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</row>
    <row r="195" spans="1:9" ht="20.25" customHeight="1" x14ac:dyDescent="0.3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</row>
    <row r="196" spans="1:9" ht="20.25" customHeight="1" x14ac:dyDescent="0.3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</row>
    <row r="197" spans="1:9" ht="20.25" customHeight="1" x14ac:dyDescent="0.3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</row>
    <row r="198" spans="1:9" ht="20.25" customHeight="1" x14ac:dyDescent="0.3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</row>
    <row r="199" spans="1:9" ht="20.25" customHeight="1" x14ac:dyDescent="0.3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</row>
    <row r="200" spans="1:9" ht="20.25" customHeight="1" x14ac:dyDescent="0.3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</row>
    <row r="201" spans="1:9" ht="20.25" customHeight="1" x14ac:dyDescent="0.3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</row>
    <row r="202" spans="1:9" ht="20.25" customHeight="1" x14ac:dyDescent="0.3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</row>
    <row r="203" spans="1:9" ht="20.25" customHeight="1" x14ac:dyDescent="0.3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</row>
    <row r="204" spans="1:9" ht="20.25" customHeight="1" x14ac:dyDescent="0.3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</row>
    <row r="205" spans="1:9" ht="20.25" customHeight="1" x14ac:dyDescent="0.3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</row>
    <row r="206" spans="1:9" ht="20.25" customHeight="1" x14ac:dyDescent="0.3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</row>
    <row r="207" spans="1:9" ht="20.25" customHeight="1" x14ac:dyDescent="0.3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</row>
    <row r="208" spans="1:9" ht="20.25" customHeight="1" x14ac:dyDescent="0.3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</row>
    <row r="209" spans="1:9" ht="20.25" customHeight="1" x14ac:dyDescent="0.3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</row>
    <row r="210" spans="1:9" ht="20.25" customHeight="1" x14ac:dyDescent="0.3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</row>
    <row r="211" spans="1:9" ht="20.25" customHeight="1" x14ac:dyDescent="0.3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</row>
    <row r="212" spans="1:9" ht="20.25" customHeight="1" x14ac:dyDescent="0.3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</row>
    <row r="213" spans="1:9" ht="20.25" customHeight="1" x14ac:dyDescent="0.3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</row>
    <row r="214" spans="1:9" ht="20.25" customHeight="1" x14ac:dyDescent="0.3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</row>
    <row r="215" spans="1:9" ht="20.25" customHeight="1" x14ac:dyDescent="0.3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</row>
    <row r="216" spans="1:9" ht="20.25" customHeight="1" x14ac:dyDescent="0.3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</row>
    <row r="217" spans="1:9" ht="20.25" customHeight="1" x14ac:dyDescent="0.3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</row>
    <row r="218" spans="1:9" ht="20.25" customHeight="1" x14ac:dyDescent="0.3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</row>
    <row r="219" spans="1:9" ht="20.25" customHeight="1" x14ac:dyDescent="0.3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</row>
    <row r="220" spans="1:9" ht="20.25" customHeight="1" x14ac:dyDescent="0.3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</row>
    <row r="221" spans="1:9" ht="20.25" customHeight="1" x14ac:dyDescent="0.3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</row>
    <row r="222" spans="1:9" ht="20.25" customHeight="1" x14ac:dyDescent="0.3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</row>
    <row r="223" spans="1:9" ht="20.25" customHeight="1" x14ac:dyDescent="0.3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</row>
    <row r="224" spans="1:9" ht="20.25" customHeight="1" x14ac:dyDescent="0.3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</row>
    <row r="225" spans="1:9" ht="20.25" customHeight="1" x14ac:dyDescent="0.3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</row>
    <row r="226" spans="1:9" ht="20.25" customHeight="1" x14ac:dyDescent="0.3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</row>
    <row r="227" spans="1:9" ht="20.25" customHeight="1" x14ac:dyDescent="0.3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</row>
    <row r="228" spans="1:9" ht="20.25" customHeight="1" x14ac:dyDescent="0.3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</row>
    <row r="229" spans="1:9" ht="20.25" customHeight="1" x14ac:dyDescent="0.3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</row>
    <row r="230" spans="1:9" ht="20.25" customHeight="1" x14ac:dyDescent="0.3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</row>
    <row r="231" spans="1:9" ht="20.25" customHeight="1" x14ac:dyDescent="0.3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</row>
    <row r="232" spans="1:9" ht="20.25" customHeight="1" x14ac:dyDescent="0.3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</row>
    <row r="233" spans="1:9" ht="20.25" customHeight="1" x14ac:dyDescent="0.3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</row>
    <row r="234" spans="1:9" ht="20.25" customHeight="1" x14ac:dyDescent="0.3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</row>
    <row r="235" spans="1:9" ht="20.25" customHeight="1" x14ac:dyDescent="0.3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</row>
    <row r="236" spans="1:9" ht="20.25" customHeight="1" x14ac:dyDescent="0.3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</row>
    <row r="237" spans="1:9" ht="20.25" customHeight="1" x14ac:dyDescent="0.3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</row>
    <row r="238" spans="1:9" ht="20.25" customHeight="1" x14ac:dyDescent="0.3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</row>
    <row r="239" spans="1:9" ht="20.25" customHeight="1" x14ac:dyDescent="0.3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</row>
    <row r="240" spans="1:9" ht="20.25" customHeight="1" x14ac:dyDescent="0.3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</row>
    <row r="241" spans="1:9" ht="20.25" customHeight="1" x14ac:dyDescent="0.3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</row>
    <row r="242" spans="1:9" ht="20.25" customHeight="1" x14ac:dyDescent="0.3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</row>
    <row r="243" spans="1:9" ht="20.25" customHeight="1" x14ac:dyDescent="0.3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</row>
    <row r="244" spans="1:9" ht="20.25" customHeight="1" x14ac:dyDescent="0.3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</row>
    <row r="245" spans="1:9" ht="20.25" customHeight="1" x14ac:dyDescent="0.3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</row>
    <row r="246" spans="1:9" ht="20.25" customHeight="1" x14ac:dyDescent="0.3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</row>
    <row r="247" spans="1:9" ht="20.25" customHeight="1" x14ac:dyDescent="0.3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</row>
    <row r="248" spans="1:9" ht="20.25" customHeight="1" x14ac:dyDescent="0.3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</row>
    <row r="249" spans="1:9" ht="20.25" customHeight="1" x14ac:dyDescent="0.3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</row>
    <row r="250" spans="1:9" ht="20.25" customHeight="1" x14ac:dyDescent="0.3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</row>
    <row r="251" spans="1:9" ht="20.25" customHeight="1" x14ac:dyDescent="0.3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</row>
    <row r="252" spans="1:9" ht="20.25" customHeight="1" x14ac:dyDescent="0.3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</row>
    <row r="253" spans="1:9" ht="20.25" customHeight="1" x14ac:dyDescent="0.3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</row>
    <row r="254" spans="1:9" ht="20.25" customHeight="1" x14ac:dyDescent="0.3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</row>
    <row r="255" spans="1:9" ht="20.25" customHeight="1" x14ac:dyDescent="0.3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</row>
    <row r="256" spans="1:9" ht="20.25" customHeight="1" x14ac:dyDescent="0.3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</row>
    <row r="257" spans="1:9" ht="20.25" customHeight="1" x14ac:dyDescent="0.3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</row>
    <row r="258" spans="1:9" ht="20.25" customHeight="1" x14ac:dyDescent="0.3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</row>
    <row r="259" spans="1:9" ht="20.25" customHeight="1" x14ac:dyDescent="0.3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</row>
    <row r="260" spans="1:9" ht="20.25" customHeight="1" x14ac:dyDescent="0.3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</row>
    <row r="261" spans="1:9" ht="20.25" customHeight="1" x14ac:dyDescent="0.3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</row>
    <row r="262" spans="1:9" ht="20.25" customHeight="1" x14ac:dyDescent="0.3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</row>
    <row r="263" spans="1:9" ht="20.25" customHeight="1" x14ac:dyDescent="0.3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</row>
    <row r="264" spans="1:9" ht="20.25" customHeight="1" x14ac:dyDescent="0.3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</row>
    <row r="265" spans="1:9" ht="20.25" customHeight="1" x14ac:dyDescent="0.3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</row>
    <row r="266" spans="1:9" ht="20.25" customHeight="1" x14ac:dyDescent="0.3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</row>
    <row r="267" spans="1:9" ht="20.25" customHeight="1" x14ac:dyDescent="0.3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</row>
    <row r="268" spans="1:9" ht="20.25" customHeight="1" x14ac:dyDescent="0.3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</row>
    <row r="269" spans="1:9" ht="20.25" customHeight="1" x14ac:dyDescent="0.3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</row>
    <row r="270" spans="1:9" ht="20.25" customHeight="1" x14ac:dyDescent="0.3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</row>
    <row r="271" spans="1:9" ht="20.25" customHeight="1" x14ac:dyDescent="0.3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</row>
    <row r="272" spans="1:9" ht="20.25" customHeight="1" x14ac:dyDescent="0.3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</row>
    <row r="273" spans="1:9" ht="20.25" customHeight="1" x14ac:dyDescent="0.3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</row>
    <row r="274" spans="1:9" ht="20.25" customHeight="1" x14ac:dyDescent="0.3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</row>
    <row r="275" spans="1:9" ht="20.25" customHeight="1" x14ac:dyDescent="0.3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</row>
    <row r="276" spans="1:9" ht="20.25" customHeight="1" x14ac:dyDescent="0.3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</row>
    <row r="277" spans="1:9" ht="20.25" customHeight="1" x14ac:dyDescent="0.3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</row>
    <row r="278" spans="1:9" ht="20.25" customHeight="1" x14ac:dyDescent="0.3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</row>
    <row r="279" spans="1:9" ht="20.25" customHeight="1" x14ac:dyDescent="0.3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</row>
    <row r="280" spans="1:9" ht="20.25" customHeight="1" x14ac:dyDescent="0.3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</row>
    <row r="281" spans="1:9" ht="20.25" customHeight="1" x14ac:dyDescent="0.3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</row>
    <row r="282" spans="1:9" ht="20.25" customHeight="1" x14ac:dyDescent="0.3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</row>
    <row r="283" spans="1:9" ht="20.25" customHeight="1" x14ac:dyDescent="0.3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</row>
    <row r="284" spans="1:9" ht="20.25" customHeight="1" x14ac:dyDescent="0.3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</row>
    <row r="285" spans="1:9" ht="20.25" customHeight="1" x14ac:dyDescent="0.3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</row>
    <row r="286" spans="1:9" ht="20.25" customHeight="1" x14ac:dyDescent="0.3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</row>
    <row r="287" spans="1:9" ht="20.25" customHeight="1" x14ac:dyDescent="0.3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</row>
    <row r="288" spans="1:9" ht="20.25" customHeight="1" x14ac:dyDescent="0.3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</row>
    <row r="289" spans="1:9" ht="20.25" customHeight="1" x14ac:dyDescent="0.3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</row>
    <row r="290" spans="1:9" ht="20.25" customHeight="1" x14ac:dyDescent="0.3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</row>
    <row r="291" spans="1:9" ht="20.25" customHeight="1" x14ac:dyDescent="0.3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</row>
    <row r="292" spans="1:9" ht="20.25" customHeight="1" x14ac:dyDescent="0.3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</row>
    <row r="293" spans="1:9" ht="20.25" customHeight="1" x14ac:dyDescent="0.3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</row>
    <row r="294" spans="1:9" ht="20.25" customHeight="1" x14ac:dyDescent="0.3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</row>
    <row r="295" spans="1:9" ht="20.25" customHeight="1" x14ac:dyDescent="0.3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</row>
    <row r="296" spans="1:9" ht="20.25" customHeight="1" x14ac:dyDescent="0.3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</row>
    <row r="297" spans="1:9" ht="20.25" customHeight="1" x14ac:dyDescent="0.3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</row>
    <row r="298" spans="1:9" ht="20.25" customHeight="1" x14ac:dyDescent="0.3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</row>
    <row r="299" spans="1:9" ht="20.25" customHeight="1" x14ac:dyDescent="0.3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</row>
    <row r="300" spans="1:9" ht="20.25" customHeight="1" x14ac:dyDescent="0.3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</row>
    <row r="301" spans="1:9" ht="20.25" customHeight="1" x14ac:dyDescent="0.3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</row>
    <row r="302" spans="1:9" ht="20.25" customHeight="1" x14ac:dyDescent="0.3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</row>
    <row r="303" spans="1:9" ht="20.25" customHeight="1" x14ac:dyDescent="0.3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2">
        <v>2012</v>
      </c>
      <c r="H303" s="2" t="s">
        <v>24</v>
      </c>
      <c r="I303" s="2" t="s">
        <v>12</v>
      </c>
    </row>
    <row r="304" spans="1:9" ht="20.25" customHeight="1" x14ac:dyDescent="0.3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</row>
    <row r="305" spans="1:9" ht="20.25" customHeight="1" x14ac:dyDescent="0.3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41264</v>
      </c>
      <c r="F305" s="4">
        <v>65622</v>
      </c>
      <c r="G305" s="2">
        <v>2012</v>
      </c>
      <c r="H305" s="2" t="s">
        <v>11</v>
      </c>
      <c r="I305" s="2" t="s">
        <v>28</v>
      </c>
    </row>
    <row r="306" spans="1:9" ht="20.25" customHeight="1" x14ac:dyDescent="0.3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</row>
    <row r="307" spans="1:9" ht="20.25" customHeight="1" x14ac:dyDescent="0.3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</row>
    <row r="308" spans="1:9" ht="20.25" customHeight="1" x14ac:dyDescent="0.3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</row>
    <row r="309" spans="1:9" ht="20.25" customHeight="1" x14ac:dyDescent="0.3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</row>
    <row r="310" spans="1:9" ht="20.25" customHeight="1" x14ac:dyDescent="0.3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</row>
    <row r="311" spans="1:9" ht="20.25" customHeight="1" x14ac:dyDescent="0.3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</row>
    <row r="312" spans="1:9" ht="20.25" customHeight="1" x14ac:dyDescent="0.3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</row>
    <row r="313" spans="1:9" ht="20.25" customHeight="1" x14ac:dyDescent="0.3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</row>
    <row r="314" spans="1:9" ht="20.25" customHeight="1" x14ac:dyDescent="0.3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</row>
    <row r="315" spans="1:9" ht="20.25" customHeight="1" x14ac:dyDescent="0.3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</row>
    <row r="316" spans="1:9" ht="20.25" customHeight="1" x14ac:dyDescent="0.3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</row>
    <row r="317" spans="1:9" ht="20.25" customHeight="1" x14ac:dyDescent="0.3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</row>
    <row r="318" spans="1:9" ht="20.25" customHeight="1" x14ac:dyDescent="0.3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</row>
    <row r="319" spans="1:9" ht="20.25" customHeight="1" x14ac:dyDescent="0.3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</row>
    <row r="320" spans="1:9" ht="20.25" customHeight="1" x14ac:dyDescent="0.3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</row>
    <row r="321" spans="1:9" ht="20.25" customHeight="1" x14ac:dyDescent="0.3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</row>
    <row r="322" spans="1:9" ht="20.25" customHeight="1" x14ac:dyDescent="0.3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</row>
    <row r="323" spans="1:9" ht="20.25" customHeight="1" x14ac:dyDescent="0.3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</row>
    <row r="324" spans="1:9" ht="20.25" customHeight="1" x14ac:dyDescent="0.3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</row>
    <row r="325" spans="1:9" ht="20.25" customHeight="1" x14ac:dyDescent="0.3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</row>
    <row r="326" spans="1:9" ht="20.25" customHeight="1" x14ac:dyDescent="0.3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</row>
    <row r="327" spans="1:9" ht="20.25" customHeight="1" x14ac:dyDescent="0.3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</row>
    <row r="328" spans="1:9" ht="20.25" customHeight="1" x14ac:dyDescent="0.3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</row>
    <row r="329" spans="1:9" ht="20.25" customHeight="1" x14ac:dyDescent="0.3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</row>
    <row r="330" spans="1:9" ht="20.25" customHeight="1" x14ac:dyDescent="0.3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</row>
    <row r="331" spans="1:9" ht="20.25" customHeight="1" x14ac:dyDescent="0.3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</row>
    <row r="332" spans="1:9" ht="20.25" customHeight="1" x14ac:dyDescent="0.3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</row>
    <row r="333" spans="1:9" ht="20.25" customHeight="1" x14ac:dyDescent="0.3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</row>
    <row r="334" spans="1:9" ht="20.25" customHeight="1" x14ac:dyDescent="0.3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</row>
    <row r="335" spans="1:9" ht="20.25" customHeight="1" x14ac:dyDescent="0.3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</row>
    <row r="336" spans="1:9" ht="20.25" customHeight="1" x14ac:dyDescent="0.3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</row>
    <row r="337" spans="1:9" ht="20.25" customHeight="1" x14ac:dyDescent="0.3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</row>
    <row r="338" spans="1:9" ht="20.25" customHeight="1" x14ac:dyDescent="0.3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</row>
    <row r="339" spans="1:9" ht="20.25" customHeight="1" x14ac:dyDescent="0.3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</row>
    <row r="340" spans="1:9" ht="20.25" customHeight="1" x14ac:dyDescent="0.3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</row>
    <row r="341" spans="1:9" ht="20.25" customHeight="1" x14ac:dyDescent="0.3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</row>
    <row r="342" spans="1:9" ht="20.25" customHeight="1" x14ac:dyDescent="0.3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</row>
    <row r="343" spans="1:9" ht="20.25" customHeight="1" x14ac:dyDescent="0.3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</row>
    <row r="344" spans="1:9" ht="20.25" customHeight="1" x14ac:dyDescent="0.3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</row>
    <row r="345" spans="1:9" ht="20.25" customHeight="1" x14ac:dyDescent="0.3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</row>
    <row r="346" spans="1:9" ht="20.25" customHeight="1" x14ac:dyDescent="0.3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</row>
    <row r="347" spans="1:9" ht="20.25" customHeight="1" x14ac:dyDescent="0.3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</row>
    <row r="348" spans="1:9" ht="20.25" customHeight="1" x14ac:dyDescent="0.3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</row>
    <row r="349" spans="1:9" ht="20.25" customHeight="1" x14ac:dyDescent="0.3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</row>
    <row r="350" spans="1:9" ht="20.25" customHeight="1" x14ac:dyDescent="0.3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</row>
    <row r="351" spans="1:9" ht="20.25" customHeight="1" x14ac:dyDescent="0.3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</row>
    <row r="352" spans="1:9" ht="20.25" customHeight="1" x14ac:dyDescent="0.3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</row>
    <row r="353" spans="1:9" ht="20.25" customHeight="1" x14ac:dyDescent="0.3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</row>
    <row r="354" spans="1:9" ht="20.25" customHeight="1" x14ac:dyDescent="0.3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</row>
    <row r="355" spans="1:9" ht="20.25" customHeight="1" x14ac:dyDescent="0.3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</row>
    <row r="356" spans="1:9" ht="20.25" customHeight="1" x14ac:dyDescent="0.3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</row>
    <row r="357" spans="1:9" ht="20.25" customHeight="1" x14ac:dyDescent="0.3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</row>
    <row r="358" spans="1:9" ht="20.25" customHeight="1" x14ac:dyDescent="0.3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</row>
    <row r="359" spans="1:9" ht="20.25" customHeight="1" x14ac:dyDescent="0.3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</row>
    <row r="360" spans="1:9" ht="20.25" customHeight="1" x14ac:dyDescent="0.3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</row>
    <row r="361" spans="1:9" ht="20.25" customHeight="1" x14ac:dyDescent="0.3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</row>
    <row r="362" spans="1:9" ht="20.25" customHeight="1" x14ac:dyDescent="0.3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</row>
    <row r="363" spans="1:9" ht="20.25" customHeight="1" x14ac:dyDescent="0.3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</row>
    <row r="364" spans="1:9" ht="20.25" customHeight="1" x14ac:dyDescent="0.3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</row>
    <row r="365" spans="1:9" ht="20.25" customHeight="1" x14ac:dyDescent="0.3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</row>
    <row r="366" spans="1:9" ht="20.25" customHeight="1" x14ac:dyDescent="0.3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</row>
    <row r="367" spans="1:9" ht="20.25" customHeight="1" x14ac:dyDescent="0.3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</row>
    <row r="368" spans="1:9" ht="20.25" customHeight="1" x14ac:dyDescent="0.3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</row>
    <row r="369" spans="1:9" ht="20.25" customHeight="1" x14ac:dyDescent="0.3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</row>
    <row r="370" spans="1:9" ht="20.25" customHeight="1" x14ac:dyDescent="0.3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</row>
    <row r="371" spans="1:9" ht="20.25" customHeight="1" x14ac:dyDescent="0.3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</row>
    <row r="372" spans="1:9" ht="20.25" customHeight="1" x14ac:dyDescent="0.3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</row>
    <row r="373" spans="1:9" ht="20.25" customHeight="1" x14ac:dyDescent="0.3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</row>
    <row r="374" spans="1:9" ht="20.25" customHeight="1" x14ac:dyDescent="0.3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</row>
    <row r="375" spans="1:9" ht="20.25" customHeight="1" x14ac:dyDescent="0.3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</row>
    <row r="376" spans="1:9" ht="20.25" customHeight="1" x14ac:dyDescent="0.3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</row>
    <row r="377" spans="1:9" ht="20.25" customHeight="1" x14ac:dyDescent="0.3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</row>
    <row r="378" spans="1:9" ht="20.25" customHeight="1" x14ac:dyDescent="0.3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</row>
    <row r="379" spans="1:9" ht="20.25" customHeight="1" x14ac:dyDescent="0.3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</row>
    <row r="380" spans="1:9" ht="20.25" customHeight="1" x14ac:dyDescent="0.3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</row>
    <row r="381" spans="1:9" ht="20.25" customHeight="1" x14ac:dyDescent="0.3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</row>
    <row r="382" spans="1:9" ht="20.25" customHeight="1" x14ac:dyDescent="0.3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</row>
    <row r="383" spans="1:9" ht="20.25" customHeight="1" x14ac:dyDescent="0.3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</row>
    <row r="384" spans="1:9" ht="20.25" customHeight="1" x14ac:dyDescent="0.3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</row>
    <row r="385" spans="1:9" ht="20.25" customHeight="1" x14ac:dyDescent="0.3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</row>
    <row r="386" spans="1:9" ht="20.25" customHeight="1" x14ac:dyDescent="0.3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</row>
    <row r="387" spans="1:9" ht="20.25" customHeight="1" x14ac:dyDescent="0.3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</row>
    <row r="388" spans="1:9" ht="20.25" customHeight="1" x14ac:dyDescent="0.3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</row>
    <row r="389" spans="1:9" ht="20.25" customHeight="1" x14ac:dyDescent="0.3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</row>
    <row r="390" spans="1:9" ht="20.25" customHeight="1" x14ac:dyDescent="0.3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</row>
    <row r="391" spans="1:9" ht="20.25" customHeight="1" x14ac:dyDescent="0.3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41721</v>
      </c>
      <c r="F391" s="4">
        <v>44723</v>
      </c>
      <c r="G391" s="2">
        <v>2014</v>
      </c>
      <c r="H391" s="2" t="s">
        <v>17</v>
      </c>
      <c r="I391" s="2" t="s">
        <v>28</v>
      </c>
    </row>
    <row r="392" spans="1:9" ht="20.25" customHeight="1" x14ac:dyDescent="0.3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</row>
    <row r="393" spans="1:9" ht="20.25" customHeight="1" x14ac:dyDescent="0.3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</row>
    <row r="394" spans="1:9" ht="20.25" customHeight="1" x14ac:dyDescent="0.3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</row>
    <row r="395" spans="1:9" ht="20.25" customHeight="1" x14ac:dyDescent="0.3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</row>
    <row r="396" spans="1:9" ht="20.25" customHeight="1" x14ac:dyDescent="0.3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</row>
    <row r="397" spans="1:9" ht="20.25" customHeight="1" x14ac:dyDescent="0.3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</row>
    <row r="398" spans="1:9" ht="20.25" customHeight="1" x14ac:dyDescent="0.3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41706</v>
      </c>
      <c r="F398" s="4">
        <v>24805</v>
      </c>
      <c r="G398" s="2">
        <v>2014</v>
      </c>
      <c r="H398" s="2" t="s">
        <v>32</v>
      </c>
      <c r="I398" s="2" t="s">
        <v>12</v>
      </c>
    </row>
    <row r="399" spans="1:9" ht="20.25" customHeight="1" x14ac:dyDescent="0.3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</row>
    <row r="400" spans="1:9" ht="20.25" customHeight="1" x14ac:dyDescent="0.3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</row>
    <row r="401" spans="1:9" ht="20.25" customHeight="1" x14ac:dyDescent="0.3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</row>
    <row r="402" spans="1:9" ht="20.25" customHeight="1" x14ac:dyDescent="0.3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</row>
    <row r="403" spans="1:9" ht="20.25" customHeight="1" x14ac:dyDescent="0.3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</row>
    <row r="404" spans="1:9" ht="20.25" customHeight="1" x14ac:dyDescent="0.3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</row>
    <row r="405" spans="1:9" ht="20.25" customHeight="1" x14ac:dyDescent="0.3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</row>
    <row r="406" spans="1:9" ht="20.25" customHeight="1" x14ac:dyDescent="0.3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</row>
    <row r="407" spans="1:9" ht="20.25" customHeight="1" x14ac:dyDescent="0.3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</row>
    <row r="408" spans="1:9" ht="20.25" customHeight="1" x14ac:dyDescent="0.3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</row>
    <row r="409" spans="1:9" ht="20.25" customHeight="1" x14ac:dyDescent="0.3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</row>
    <row r="410" spans="1:9" ht="20.25" customHeight="1" x14ac:dyDescent="0.3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</row>
    <row r="411" spans="1:9" ht="20.25" customHeight="1" x14ac:dyDescent="0.3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</row>
    <row r="412" spans="1:9" ht="20.25" customHeight="1" x14ac:dyDescent="0.3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</row>
    <row r="413" spans="1:9" ht="20.25" customHeight="1" x14ac:dyDescent="0.3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</row>
    <row r="414" spans="1:9" ht="20.25" customHeight="1" x14ac:dyDescent="0.3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</row>
    <row r="415" spans="1:9" ht="20.25" customHeight="1" x14ac:dyDescent="0.3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</row>
    <row r="416" spans="1:9" ht="20.25" customHeight="1" x14ac:dyDescent="0.3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</row>
    <row r="417" spans="1:9" ht="20.25" customHeight="1" x14ac:dyDescent="0.3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</row>
    <row r="418" spans="1:9" ht="20.25" customHeight="1" x14ac:dyDescent="0.3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</row>
    <row r="419" spans="1:9" ht="20.25" customHeight="1" x14ac:dyDescent="0.3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</row>
    <row r="420" spans="1:9" ht="20.25" customHeight="1" x14ac:dyDescent="0.3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</row>
    <row r="421" spans="1:9" ht="20.25" customHeight="1" x14ac:dyDescent="0.3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</row>
    <row r="422" spans="1:9" ht="20.25" customHeight="1" x14ac:dyDescent="0.3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</row>
    <row r="423" spans="1:9" ht="20.25" customHeight="1" x14ac:dyDescent="0.3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</row>
    <row r="424" spans="1:9" ht="20.25" customHeight="1" x14ac:dyDescent="0.3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</row>
    <row r="425" spans="1:9" ht="20.25" customHeight="1" x14ac:dyDescent="0.3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</row>
    <row r="426" spans="1:9" ht="20.25" customHeight="1" x14ac:dyDescent="0.3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</row>
    <row r="427" spans="1:9" ht="20.25" customHeight="1" x14ac:dyDescent="0.3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</row>
    <row r="428" spans="1:9" ht="20.25" customHeight="1" x14ac:dyDescent="0.3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</row>
    <row r="429" spans="1:9" ht="20.25" customHeight="1" x14ac:dyDescent="0.3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</row>
    <row r="430" spans="1:9" ht="20.25" customHeight="1" x14ac:dyDescent="0.3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</row>
    <row r="431" spans="1:9" ht="20.25" customHeight="1" x14ac:dyDescent="0.3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</row>
    <row r="432" spans="1:9" ht="20.25" customHeight="1" x14ac:dyDescent="0.3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</row>
    <row r="433" spans="1:9" ht="20.25" customHeight="1" x14ac:dyDescent="0.3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</row>
    <row r="434" spans="1:9" ht="20.25" customHeight="1" x14ac:dyDescent="0.3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</row>
    <row r="435" spans="1:9" ht="20.25" customHeight="1" x14ac:dyDescent="0.3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</row>
    <row r="436" spans="1:9" ht="20.25" customHeight="1" x14ac:dyDescent="0.3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</row>
    <row r="437" spans="1:9" ht="20.25" customHeight="1" x14ac:dyDescent="0.3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</row>
    <row r="438" spans="1:9" ht="20.25" customHeight="1" x14ac:dyDescent="0.3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</row>
    <row r="439" spans="1:9" ht="20.25" customHeight="1" x14ac:dyDescent="0.3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</row>
    <row r="440" spans="1:9" ht="20.25" customHeight="1" x14ac:dyDescent="0.3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2">
        <v>2012</v>
      </c>
      <c r="H440" s="2" t="s">
        <v>18</v>
      </c>
      <c r="I440" s="2" t="s">
        <v>34</v>
      </c>
    </row>
    <row r="441" spans="1:9" ht="20.25" customHeight="1" x14ac:dyDescent="0.3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</row>
    <row r="442" spans="1:9" ht="20.25" customHeight="1" x14ac:dyDescent="0.3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</row>
    <row r="443" spans="1:9" ht="20.25" customHeight="1" x14ac:dyDescent="0.3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</row>
    <row r="444" spans="1:9" ht="20.25" customHeight="1" x14ac:dyDescent="0.3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</row>
    <row r="445" spans="1:9" ht="20.25" customHeight="1" x14ac:dyDescent="0.3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</row>
    <row r="446" spans="1:9" ht="20.25" customHeight="1" x14ac:dyDescent="0.3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</row>
    <row r="447" spans="1:9" ht="20.25" customHeight="1" x14ac:dyDescent="0.3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</row>
    <row r="448" spans="1:9" ht="20.25" customHeight="1" x14ac:dyDescent="0.3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</row>
    <row r="449" spans="1:9" ht="20.25" customHeight="1" x14ac:dyDescent="0.3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</row>
    <row r="450" spans="1:9" ht="20.25" customHeight="1" x14ac:dyDescent="0.3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</row>
    <row r="451" spans="1:9" ht="20.25" customHeight="1" x14ac:dyDescent="0.3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</row>
    <row r="452" spans="1:9" ht="20.25" customHeight="1" x14ac:dyDescent="0.3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</row>
    <row r="453" spans="1:9" ht="20.25" customHeight="1" x14ac:dyDescent="0.3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</row>
    <row r="454" spans="1:9" ht="20.25" customHeight="1" x14ac:dyDescent="0.3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</row>
    <row r="455" spans="1:9" ht="20.25" customHeight="1" x14ac:dyDescent="0.3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</row>
    <row r="456" spans="1:9" ht="20.25" customHeight="1" x14ac:dyDescent="0.3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</row>
    <row r="457" spans="1:9" ht="20.25" customHeight="1" x14ac:dyDescent="0.3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</row>
    <row r="458" spans="1:9" ht="20.25" customHeight="1" x14ac:dyDescent="0.3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</row>
    <row r="459" spans="1:9" ht="20.25" customHeight="1" x14ac:dyDescent="0.3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</row>
    <row r="460" spans="1:9" ht="20.25" customHeight="1" x14ac:dyDescent="0.3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</row>
    <row r="461" spans="1:9" ht="20.25" customHeight="1" x14ac:dyDescent="0.3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</row>
    <row r="462" spans="1:9" ht="20.25" customHeight="1" x14ac:dyDescent="0.3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</row>
    <row r="463" spans="1:9" ht="20.25" customHeight="1" x14ac:dyDescent="0.3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</row>
    <row r="464" spans="1:9" ht="20.25" customHeight="1" x14ac:dyDescent="0.3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</row>
    <row r="465" spans="1:9" ht="20.25" customHeight="1" x14ac:dyDescent="0.3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</row>
    <row r="466" spans="1:9" ht="20.25" customHeight="1" x14ac:dyDescent="0.3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</row>
    <row r="467" spans="1:9" ht="20.25" customHeight="1" x14ac:dyDescent="0.3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</row>
    <row r="468" spans="1:9" ht="20.25" customHeight="1" x14ac:dyDescent="0.3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</row>
    <row r="469" spans="1:9" ht="20.25" customHeight="1" x14ac:dyDescent="0.3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</row>
    <row r="470" spans="1:9" ht="20.25" customHeight="1" x14ac:dyDescent="0.3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</row>
    <row r="471" spans="1:9" ht="20.25" customHeight="1" x14ac:dyDescent="0.3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</row>
    <row r="472" spans="1:9" ht="20.25" customHeight="1" x14ac:dyDescent="0.3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</row>
    <row r="473" spans="1:9" ht="20.25" customHeight="1" x14ac:dyDescent="0.3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</row>
    <row r="474" spans="1:9" ht="20.25" customHeight="1" x14ac:dyDescent="0.3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</row>
    <row r="475" spans="1:9" ht="20.25" customHeight="1" x14ac:dyDescent="0.3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</row>
    <row r="476" spans="1:9" ht="20.25" customHeight="1" x14ac:dyDescent="0.3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</row>
    <row r="477" spans="1:9" ht="20.25" customHeight="1" x14ac:dyDescent="0.3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</row>
    <row r="478" spans="1:9" ht="20.25" customHeight="1" x14ac:dyDescent="0.3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</row>
    <row r="479" spans="1:9" ht="20.25" customHeight="1" x14ac:dyDescent="0.3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</row>
    <row r="480" spans="1:9" ht="20.25" customHeight="1" x14ac:dyDescent="0.3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</row>
    <row r="481" spans="1:9" ht="20.25" customHeight="1" x14ac:dyDescent="0.3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</row>
    <row r="482" spans="1:9" ht="20.25" customHeight="1" x14ac:dyDescent="0.3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</row>
    <row r="483" spans="1:9" ht="20.25" customHeight="1" x14ac:dyDescent="0.3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</row>
    <row r="484" spans="1:9" ht="20.25" customHeight="1" x14ac:dyDescent="0.3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</row>
    <row r="485" spans="1:9" ht="20.25" customHeight="1" x14ac:dyDescent="0.3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</row>
    <row r="486" spans="1:9" ht="20.25" customHeight="1" x14ac:dyDescent="0.3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</row>
    <row r="487" spans="1:9" ht="20.25" customHeight="1" x14ac:dyDescent="0.3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</row>
    <row r="488" spans="1:9" ht="20.25" customHeight="1" x14ac:dyDescent="0.3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</row>
    <row r="489" spans="1:9" ht="20.25" customHeight="1" x14ac:dyDescent="0.3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</row>
    <row r="490" spans="1:9" ht="20.25" customHeight="1" x14ac:dyDescent="0.3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</row>
    <row r="491" spans="1:9" ht="20.25" customHeight="1" x14ac:dyDescent="0.3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</row>
    <row r="492" spans="1:9" ht="20.25" customHeight="1" x14ac:dyDescent="0.3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</row>
    <row r="493" spans="1:9" ht="20.25" customHeight="1" x14ac:dyDescent="0.3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</row>
    <row r="494" spans="1:9" ht="20.25" customHeight="1" x14ac:dyDescent="0.3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</row>
    <row r="495" spans="1:9" ht="20.25" customHeight="1" x14ac:dyDescent="0.3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</row>
    <row r="496" spans="1:9" ht="20.25" customHeight="1" x14ac:dyDescent="0.3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</row>
    <row r="497" spans="1:9" ht="20.25" customHeight="1" x14ac:dyDescent="0.3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</row>
    <row r="498" spans="1:9" ht="20.25" customHeight="1" x14ac:dyDescent="0.3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</row>
    <row r="499" spans="1:9" ht="20.25" customHeight="1" x14ac:dyDescent="0.3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</row>
    <row r="500" spans="1:9" ht="20.25" customHeight="1" x14ac:dyDescent="0.3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</row>
    <row r="501" spans="1:9" ht="20.25" customHeight="1" x14ac:dyDescent="0.3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</row>
    <row r="502" spans="1:9" ht="20.25" customHeight="1" x14ac:dyDescent="0.3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</row>
    <row r="503" spans="1:9" ht="20.25" customHeight="1" x14ac:dyDescent="0.3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</row>
    <row r="504" spans="1:9" ht="20.25" customHeight="1" x14ac:dyDescent="0.3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</row>
    <row r="505" spans="1:9" ht="20.25" customHeight="1" x14ac:dyDescent="0.3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</row>
    <row r="506" spans="1:9" ht="20.25" customHeight="1" x14ac:dyDescent="0.3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</row>
    <row r="507" spans="1:9" ht="20.25" customHeight="1" x14ac:dyDescent="0.3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</row>
    <row r="508" spans="1:9" ht="20.25" customHeight="1" x14ac:dyDescent="0.3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</row>
    <row r="509" spans="1:9" ht="20.25" customHeight="1" x14ac:dyDescent="0.3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</row>
    <row r="510" spans="1:9" ht="20.25" customHeight="1" x14ac:dyDescent="0.3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</row>
    <row r="511" spans="1:9" ht="20.25" customHeight="1" x14ac:dyDescent="0.3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</row>
    <row r="512" spans="1:9" ht="20.25" customHeight="1" x14ac:dyDescent="0.3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</row>
    <row r="513" spans="1:9" ht="20.25" customHeight="1" x14ac:dyDescent="0.3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</row>
    <row r="514" spans="1:9" ht="20.25" customHeight="1" x14ac:dyDescent="0.3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</row>
    <row r="515" spans="1:9" ht="20.25" customHeight="1" x14ac:dyDescent="0.3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</row>
    <row r="516" spans="1:9" ht="20.25" customHeight="1" x14ac:dyDescent="0.3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</row>
    <row r="517" spans="1:9" ht="20.25" customHeight="1" x14ac:dyDescent="0.3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</row>
    <row r="518" spans="1:9" ht="20.25" customHeight="1" x14ac:dyDescent="0.3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</row>
    <row r="519" spans="1:9" ht="20.25" customHeight="1" x14ac:dyDescent="0.3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</row>
    <row r="520" spans="1:9" ht="20.25" customHeight="1" x14ac:dyDescent="0.3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</row>
    <row r="521" spans="1:9" ht="20.25" customHeight="1" x14ac:dyDescent="0.3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</row>
    <row r="522" spans="1:9" ht="20.25" customHeight="1" x14ac:dyDescent="0.3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</row>
    <row r="523" spans="1:9" ht="20.25" customHeight="1" x14ac:dyDescent="0.3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</row>
    <row r="524" spans="1:9" ht="20.25" customHeight="1" x14ac:dyDescent="0.3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</row>
    <row r="525" spans="1:9" ht="20.25" customHeight="1" x14ac:dyDescent="0.3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</row>
    <row r="526" spans="1:9" ht="20.25" customHeight="1" x14ac:dyDescent="0.3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</row>
    <row r="527" spans="1:9" ht="20.25" customHeight="1" x14ac:dyDescent="0.3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</row>
    <row r="528" spans="1:9" ht="20.25" customHeight="1" x14ac:dyDescent="0.3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</row>
    <row r="529" spans="1:9" ht="20.25" customHeight="1" x14ac:dyDescent="0.3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</row>
    <row r="530" spans="1:9" ht="20.25" customHeight="1" x14ac:dyDescent="0.3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</row>
    <row r="531" spans="1:9" ht="20.25" customHeight="1" x14ac:dyDescent="0.3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</row>
    <row r="532" spans="1:9" ht="20.25" customHeight="1" x14ac:dyDescent="0.3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</row>
    <row r="533" spans="1:9" ht="20.25" customHeight="1" x14ac:dyDescent="0.3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</row>
    <row r="534" spans="1:9" ht="20.25" customHeight="1" x14ac:dyDescent="0.3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</row>
    <row r="535" spans="1:9" ht="20.25" customHeight="1" x14ac:dyDescent="0.3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</row>
    <row r="536" spans="1:9" ht="20.25" customHeight="1" x14ac:dyDescent="0.3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</row>
    <row r="537" spans="1:9" ht="20.25" customHeight="1" x14ac:dyDescent="0.3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</row>
    <row r="538" spans="1:9" ht="20.25" customHeight="1" x14ac:dyDescent="0.3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</row>
    <row r="539" spans="1:9" ht="20.25" customHeight="1" x14ac:dyDescent="0.3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</row>
    <row r="540" spans="1:9" ht="20.25" customHeight="1" x14ac:dyDescent="0.3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</row>
    <row r="541" spans="1:9" ht="20.25" customHeight="1" x14ac:dyDescent="0.3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</row>
    <row r="542" spans="1:9" ht="20.25" customHeight="1" x14ac:dyDescent="0.3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</row>
    <row r="543" spans="1:9" ht="20.25" customHeight="1" x14ac:dyDescent="0.3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</row>
    <row r="544" spans="1:9" ht="20.25" customHeight="1" x14ac:dyDescent="0.3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</row>
    <row r="545" spans="1:9" ht="20.25" customHeight="1" x14ac:dyDescent="0.3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</row>
    <row r="546" spans="1:9" ht="20.25" customHeight="1" x14ac:dyDescent="0.3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</row>
    <row r="547" spans="1:9" ht="20.25" customHeight="1" x14ac:dyDescent="0.3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</row>
    <row r="548" spans="1:9" ht="20.25" customHeight="1" x14ac:dyDescent="0.3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</row>
    <row r="549" spans="1:9" ht="20.25" customHeight="1" x14ac:dyDescent="0.3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</row>
    <row r="550" spans="1:9" ht="20.25" customHeight="1" x14ac:dyDescent="0.3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</row>
    <row r="551" spans="1:9" ht="20.25" customHeight="1" x14ac:dyDescent="0.3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</row>
    <row r="552" spans="1:9" ht="20.25" customHeight="1" x14ac:dyDescent="0.3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</row>
    <row r="553" spans="1:9" ht="20.25" customHeight="1" x14ac:dyDescent="0.3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</row>
    <row r="554" spans="1:9" ht="20.25" customHeight="1" x14ac:dyDescent="0.3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</row>
    <row r="555" spans="1:9" ht="20.25" customHeight="1" x14ac:dyDescent="0.3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</row>
    <row r="556" spans="1:9" ht="20.25" customHeight="1" x14ac:dyDescent="0.3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</row>
    <row r="557" spans="1:9" ht="20.25" customHeight="1" x14ac:dyDescent="0.3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</row>
    <row r="558" spans="1:9" ht="20.25" customHeight="1" x14ac:dyDescent="0.3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</row>
    <row r="559" spans="1:9" ht="20.25" customHeight="1" x14ac:dyDescent="0.3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</row>
    <row r="560" spans="1:9" ht="20.25" customHeight="1" x14ac:dyDescent="0.3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</row>
    <row r="561" spans="1:9" ht="20.25" customHeight="1" x14ac:dyDescent="0.3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</row>
    <row r="562" spans="1:9" ht="20.25" customHeight="1" x14ac:dyDescent="0.3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</row>
    <row r="563" spans="1:9" ht="20.25" customHeight="1" x14ac:dyDescent="0.3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</row>
    <row r="564" spans="1:9" ht="20.25" customHeight="1" x14ac:dyDescent="0.3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</row>
    <row r="565" spans="1:9" ht="20.25" customHeight="1" x14ac:dyDescent="0.3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</row>
    <row r="566" spans="1:9" ht="20.25" customHeight="1" x14ac:dyDescent="0.3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</row>
    <row r="567" spans="1:9" ht="20.25" customHeight="1" x14ac:dyDescent="0.3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</row>
    <row r="568" spans="1:9" ht="20.25" customHeight="1" x14ac:dyDescent="0.3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</row>
    <row r="569" spans="1:9" ht="20.25" customHeight="1" x14ac:dyDescent="0.3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</row>
    <row r="570" spans="1:9" ht="20.25" customHeight="1" x14ac:dyDescent="0.3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</row>
    <row r="571" spans="1:9" ht="20.25" customHeight="1" x14ac:dyDescent="0.3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</row>
    <row r="572" spans="1:9" ht="20.25" customHeight="1" x14ac:dyDescent="0.3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</row>
    <row r="573" spans="1:9" ht="20.25" customHeight="1" x14ac:dyDescent="0.3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</row>
    <row r="574" spans="1:9" ht="20.25" customHeight="1" x14ac:dyDescent="0.3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</row>
    <row r="575" spans="1:9" ht="20.25" customHeight="1" x14ac:dyDescent="0.3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</row>
    <row r="576" spans="1:9" ht="20.25" customHeight="1" x14ac:dyDescent="0.3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</row>
    <row r="577" spans="1:9" ht="20.25" customHeight="1" x14ac:dyDescent="0.3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</row>
    <row r="578" spans="1:9" ht="20.25" customHeight="1" x14ac:dyDescent="0.3">
      <c r="A578" s="2" t="s">
        <v>40</v>
      </c>
      <c r="E578" s="2"/>
      <c r="F578" s="2">
        <f>SUBTOTAL(103,Table13[SALES])</f>
        <v>576</v>
      </c>
      <c r="I578" s="2">
        <f>SUBTOTAL(103,Table13[SALES QTR])</f>
        <v>576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Aditi Ladha</cp:lastModifiedBy>
  <dcterms:created xsi:type="dcterms:W3CDTF">2014-01-16T22:43:27Z</dcterms:created>
  <dcterms:modified xsi:type="dcterms:W3CDTF">2025-07-10T19:48:12Z</dcterms:modified>
</cp:coreProperties>
</file>