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06B32050-1367-4761-A0A6-50CB18F6F641}" xr6:coauthVersionLast="47" xr6:coauthVersionMax="47" xr10:uidLastSave="{00000000-0000-0000-0000-000000000000}"/>
  <bookViews>
    <workbookView xWindow="-108" yWindow="-108" windowWidth="23256" windowHeight="12456" tabRatio="730" activeTab="10" xr2:uid="{A9A3E904-FEB8-408E-8B73-4C0D9706AE4C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definedNames>
    <definedName name="MyHolidays" localSheetId="9">Sheet10!#REF!</definedName>
    <definedName name="MyHolidays" localSheetId="10">Sheet11!#REF!</definedName>
    <definedName name="MyHolidays" localSheetId="11">Sheet12!#REF!</definedName>
    <definedName name="MyHolidays" localSheetId="5">Sheet6!#REF!</definedName>
    <definedName name="MyHolidays" localSheetId="6">Sheet7!#REF!</definedName>
    <definedName name="MyHolidays" localSheetId="7">Sheet8!#REF!</definedName>
    <definedName name="MyHolidays">Sheet4!$D$2:$D$11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2" l="1"/>
  <c r="B2" i="11"/>
  <c r="C2" i="10"/>
  <c r="B2" i="9"/>
  <c r="B2" i="8"/>
  <c r="A2" i="7"/>
  <c r="C2" i="6"/>
  <c r="B2" i="5"/>
  <c r="B2" i="4"/>
  <c r="B2" i="3"/>
  <c r="A1" i="2"/>
  <c r="A1" i="1"/>
</calcChain>
</file>

<file path=xl/sharedStrings.xml><?xml version="1.0" encoding="utf-8"?>
<sst xmlns="http://schemas.openxmlformats.org/spreadsheetml/2006/main" count="22" uniqueCount="9">
  <si>
    <t>Date</t>
  </si>
  <si>
    <t>Start Date</t>
  </si>
  <si>
    <t>End Date</t>
  </si>
  <si>
    <t>MyHolidays</t>
  </si>
  <si>
    <t>`</t>
  </si>
  <si>
    <t>5 years back</t>
  </si>
  <si>
    <t>Birthday</t>
  </si>
  <si>
    <t>Age</t>
  </si>
  <si>
    <t>Anniversary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</si>
</sst>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0_);_(* \(#,##0.00000\);_(* &quot;-&quot;??_);_(@_)"/>
    <numFmt numFmtId="165" formatCode="mmm\ d\,\ yyyy\,\ \a\t\ h:mm\ AM/PM"/>
    <numFmt numFmtId="166" formatCode="d\-mmm\-yyyy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3" fillId="2" borderId="1" xfId="0" applyFont="1" applyFill="1" applyBorder="1"/>
    <xf numFmtId="0" fontId="2" fillId="2" borderId="1" xfId="0" applyFont="1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5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3A5E-275E-4740-9BF0-76CED110C647}">
  <dimension ref="A1"/>
  <sheetViews>
    <sheetView workbookViewId="0"/>
  </sheetViews>
  <sheetFormatPr defaultRowHeight="14.4"/>
  <cols>
    <col min="1" max="1" width="11.5546875" bestFit="1" customWidth="1"/>
  </cols>
  <sheetData>
    <row r="1" spans="1:1">
      <c r="A1" s="11">
        <f>DATE(2021, 12, 31)</f>
        <v>44561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D8DA-A8A9-45CB-A178-7E86A0AE453D}">
  <dimension ref="A1:E11"/>
  <sheetViews>
    <sheetView showGridLines="0" workbookViewId="0">
      <selection activeCell="C2" sqref="C2"/>
    </sheetView>
  </sheetViews>
  <sheetFormatPr defaultRowHeight="14.4"/>
  <cols>
    <col min="1" max="1" width="10.44140625" customWidth="1"/>
    <col min="2" max="2" width="11.109375" customWidth="1"/>
    <col min="5" max="5" width="9.5546875" bestFit="1" customWidth="1"/>
  </cols>
  <sheetData>
    <row r="1" spans="1:5">
      <c r="A1" s="2" t="s">
        <v>1</v>
      </c>
      <c r="B1" s="3" t="s">
        <v>2</v>
      </c>
      <c r="C1" s="3"/>
    </row>
    <row r="2" spans="1:5">
      <c r="A2" s="5">
        <v>45365</v>
      </c>
      <c r="B2" s="5">
        <v>45450</v>
      </c>
      <c r="C2" s="9">
        <f>YEARFRAC(A2,B2,2)</f>
        <v>0.2361111111111111</v>
      </c>
      <c r="E2" s="7"/>
    </row>
    <row r="3" spans="1:5">
      <c r="E3" s="7"/>
    </row>
    <row r="4" spans="1:5">
      <c r="E4" s="7"/>
    </row>
    <row r="5" spans="1:5">
      <c r="E5" s="7"/>
    </row>
    <row r="6" spans="1:5">
      <c r="E6" s="7"/>
    </row>
    <row r="7" spans="1:5">
      <c r="E7" s="7"/>
    </row>
    <row r="8" spans="1:5">
      <c r="E8" s="7"/>
    </row>
    <row r="9" spans="1:5">
      <c r="E9" s="7"/>
    </row>
    <row r="10" spans="1:5">
      <c r="E10" s="7"/>
    </row>
    <row r="11" spans="1:5">
      <c r="E11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E554-3C2B-40F0-BABB-950C3EB4A885}">
  <dimension ref="A1:E11"/>
  <sheetViews>
    <sheetView showGridLines="0" tabSelected="1" workbookViewId="0">
      <selection activeCell="B2" sqref="B2"/>
    </sheetView>
  </sheetViews>
  <sheetFormatPr defaultRowHeight="14.4"/>
  <cols>
    <col min="1" max="1" width="10.44140625" customWidth="1"/>
    <col min="2" max="2" width="23.44140625" bestFit="1" customWidth="1"/>
    <col min="5" max="5" width="9.5546875" bestFit="1" customWidth="1"/>
  </cols>
  <sheetData>
    <row r="1" spans="1:5">
      <c r="A1" s="2" t="s">
        <v>6</v>
      </c>
      <c r="B1" s="3" t="s">
        <v>7</v>
      </c>
    </row>
    <row r="2" spans="1:5">
      <c r="A2" s="5">
        <v>33613</v>
      </c>
      <c r="B2" s="5" t="str">
        <f ca="1">DATEDIF(A2, TODAY(), "Y") &amp; " years, " &amp; DATEDIF(A2, TODAY(), "YM") &amp; " months, " &amp; DATEDIF(A2, TODAY(), "MD") &amp; " days"</f>
        <v>32 years, 2 months, 4 days</v>
      </c>
      <c r="D2" s="7"/>
    </row>
    <row r="3" spans="1:5">
      <c r="E3" s="7"/>
    </row>
    <row r="4" spans="1:5">
      <c r="E4" s="7"/>
    </row>
    <row r="5" spans="1:5">
      <c r="E5" s="7"/>
    </row>
    <row r="6" spans="1:5">
      <c r="E6" s="7"/>
    </row>
    <row r="7" spans="1:5">
      <c r="E7" s="7"/>
    </row>
    <row r="8" spans="1:5">
      <c r="E8" s="7"/>
    </row>
    <row r="9" spans="1:5">
      <c r="E9" s="7"/>
    </row>
    <row r="10" spans="1:5">
      <c r="E10" s="7"/>
    </row>
    <row r="11" spans="1:5">
      <c r="E11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7A44-A985-4754-871C-EF35CB63E3F2}">
  <dimension ref="A1:E11"/>
  <sheetViews>
    <sheetView showGridLines="0" workbookViewId="0">
      <selection activeCell="B2" sqref="B2"/>
    </sheetView>
  </sheetViews>
  <sheetFormatPr defaultRowHeight="14.4"/>
  <cols>
    <col min="1" max="1" width="12.5546875" customWidth="1"/>
    <col min="2" max="2" width="23.44140625" bestFit="1" customWidth="1"/>
    <col min="5" max="5" width="9.5546875" bestFit="1" customWidth="1"/>
  </cols>
  <sheetData>
    <row r="1" spans="1:5">
      <c r="A1" s="2" t="s">
        <v>8</v>
      </c>
      <c r="B1" s="3" t="s">
        <v>7</v>
      </c>
    </row>
    <row r="2" spans="1:5">
      <c r="A2" s="5">
        <v>43938</v>
      </c>
      <c r="B2" s="5" t="str">
        <f ca="1">IF(MONTH(TODAY())=MONTH(A2),"Anniversary Alert!","Not Yet")</f>
        <v>Not Yet</v>
      </c>
      <c r="D2" s="7"/>
    </row>
    <row r="3" spans="1:5">
      <c r="E3" s="7"/>
    </row>
    <row r="4" spans="1:5">
      <c r="E4" s="7"/>
    </row>
    <row r="5" spans="1:5">
      <c r="E5" s="7"/>
    </row>
    <row r="6" spans="1:5">
      <c r="E6" s="7"/>
    </row>
    <row r="7" spans="1:5">
      <c r="E7" s="7"/>
    </row>
    <row r="8" spans="1:5">
      <c r="E8" s="7"/>
    </row>
    <row r="9" spans="1:5">
      <c r="E9" s="7"/>
    </row>
    <row r="10" spans="1:5">
      <c r="E10" s="7"/>
    </row>
    <row r="11" spans="1:5">
      <c r="E11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D09A-17F1-4099-8B94-44972F88E34C}">
  <dimension ref="A1"/>
  <sheetViews>
    <sheetView workbookViewId="0"/>
  </sheetViews>
  <sheetFormatPr defaultRowHeight="14.4"/>
  <cols>
    <col min="1" max="1" width="21.88671875" bestFit="1" customWidth="1"/>
  </cols>
  <sheetData>
    <row r="1" spans="1:1">
      <c r="A1" s="10">
        <v>45365.599999999999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85CA-6818-418B-BF0C-57522E6715C5}">
  <dimension ref="A1"/>
  <sheetViews>
    <sheetView workbookViewId="0">
      <selection activeCell="L14" sqref="L14"/>
    </sheetView>
  </sheetViews>
  <sheetFormatPr defaultRowHeight="14.4"/>
  <sheetData>
    <row r="1" spans="1:1">
      <c r="A1" s="1">
        <f ca="1">DATE(YEAR(TODAY()), 6, 1)</f>
        <v>45444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45B4-2B2D-4C3F-9CBC-92B8FC19BA37}">
  <dimension ref="A1:B2"/>
  <sheetViews>
    <sheetView showGridLines="0" workbookViewId="0">
      <selection activeCell="B2" sqref="B2"/>
    </sheetView>
  </sheetViews>
  <sheetFormatPr defaultRowHeight="14.4"/>
  <cols>
    <col min="1" max="1" width="10.44140625" customWidth="1"/>
    <col min="2" max="2" width="11.109375" customWidth="1"/>
  </cols>
  <sheetData>
    <row r="1" spans="1:2">
      <c r="A1" s="2" t="s">
        <v>1</v>
      </c>
      <c r="B1" s="3" t="s">
        <v>2</v>
      </c>
    </row>
    <row r="2" spans="1:2">
      <c r="A2" s="5">
        <v>45365</v>
      </c>
      <c r="B2" s="5">
        <f>WORKDAY(A2, 10)</f>
        <v>45379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6FBEA-9D80-4488-B42B-2F8F51A4C043}">
  <dimension ref="A1:F11"/>
  <sheetViews>
    <sheetView showGridLines="0" workbookViewId="0">
      <selection activeCell="B2" sqref="B2"/>
    </sheetView>
  </sheetViews>
  <sheetFormatPr defaultRowHeight="14.4"/>
  <cols>
    <col min="1" max="1" width="10.44140625" customWidth="1"/>
    <col min="2" max="2" width="11.109375" customWidth="1"/>
    <col min="4" max="4" width="10.109375" bestFit="1" customWidth="1"/>
    <col min="6" max="6" width="9.5546875" bestFit="1" customWidth="1"/>
  </cols>
  <sheetData>
    <row r="1" spans="1:6">
      <c r="A1" s="2" t="s">
        <v>1</v>
      </c>
      <c r="B1" s="3" t="s">
        <v>2</v>
      </c>
      <c r="D1" s="3" t="s">
        <v>3</v>
      </c>
    </row>
    <row r="2" spans="1:6">
      <c r="A2" s="5">
        <v>45365</v>
      </c>
      <c r="B2" s="5">
        <f>WORKDAY(A2, 60,MyHolidays)</f>
        <v>45450</v>
      </c>
      <c r="D2" s="6">
        <v>45292</v>
      </c>
      <c r="F2" s="7"/>
    </row>
    <row r="3" spans="1:6">
      <c r="D3" s="6">
        <v>45306</v>
      </c>
      <c r="F3" s="7"/>
    </row>
    <row r="4" spans="1:6">
      <c r="D4" s="6">
        <v>45341</v>
      </c>
      <c r="F4" s="7"/>
    </row>
    <row r="5" spans="1:6">
      <c r="D5" s="6">
        <v>45439</v>
      </c>
      <c r="F5" s="7"/>
    </row>
    <row r="6" spans="1:6">
      <c r="D6" s="6">
        <v>45477</v>
      </c>
      <c r="F6" s="7"/>
    </row>
    <row r="7" spans="1:6">
      <c r="D7" s="6">
        <v>45537</v>
      </c>
      <c r="F7" s="7"/>
    </row>
    <row r="8" spans="1:6">
      <c r="D8" s="6">
        <v>45579</v>
      </c>
      <c r="F8" s="7"/>
    </row>
    <row r="9" spans="1:6">
      <c r="D9" s="6">
        <v>45607</v>
      </c>
      <c r="F9" s="7"/>
    </row>
    <row r="10" spans="1:6">
      <c r="D10" s="6">
        <v>45624</v>
      </c>
      <c r="F10" s="7"/>
    </row>
    <row r="11" spans="1:6">
      <c r="D11" s="6">
        <v>45651</v>
      </c>
      <c r="F1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1131-D579-40AA-B50C-69D8C5240E73}">
  <dimension ref="A1:B2"/>
  <sheetViews>
    <sheetView showGridLines="0" workbookViewId="0">
      <selection activeCell="B2" sqref="B2"/>
    </sheetView>
  </sheetViews>
  <sheetFormatPr defaultRowHeight="14.4"/>
  <cols>
    <col min="1" max="1" width="10.44140625" customWidth="1"/>
    <col min="2" max="2" width="11.109375" customWidth="1"/>
  </cols>
  <sheetData>
    <row r="1" spans="1:2">
      <c r="A1" s="2" t="s">
        <v>1</v>
      </c>
      <c r="B1" s="3" t="s">
        <v>2</v>
      </c>
    </row>
    <row r="2" spans="1:2">
      <c r="A2" s="5">
        <v>45365</v>
      </c>
      <c r="B2" s="5">
        <f>WORKDAY.INTL(A2, 10, 11)</f>
        <v>45377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5738-DFD8-4406-888C-FF7D0A96BCF7}">
  <dimension ref="A1:D11"/>
  <sheetViews>
    <sheetView showGridLines="0" workbookViewId="0">
      <selection activeCell="C2" sqref="C2"/>
    </sheetView>
  </sheetViews>
  <sheetFormatPr defaultRowHeight="14.4"/>
  <cols>
    <col min="1" max="1" width="10.44140625" customWidth="1"/>
    <col min="2" max="2" width="11.109375" customWidth="1"/>
    <col min="3" max="3" width="10.109375" bestFit="1" customWidth="1"/>
    <col min="5" max="5" width="9.5546875" bestFit="1" customWidth="1"/>
  </cols>
  <sheetData>
    <row r="1" spans="1:4">
      <c r="A1" s="2" t="s">
        <v>1</v>
      </c>
      <c r="B1" s="3" t="s">
        <v>2</v>
      </c>
      <c r="C1" s="3" t="s">
        <v>3</v>
      </c>
    </row>
    <row r="2" spans="1:4">
      <c r="A2" s="5">
        <v>45365</v>
      </c>
      <c r="B2" s="5">
        <v>45450</v>
      </c>
      <c r="C2" s="8">
        <f>DATEDIF(A2, B2, "M")</f>
        <v>2</v>
      </c>
      <c r="D2" s="7"/>
    </row>
    <row r="3" spans="1:4">
      <c r="D3" s="7"/>
    </row>
    <row r="4" spans="1:4">
      <c r="D4" s="7"/>
    </row>
    <row r="5" spans="1:4">
      <c r="D5" s="7"/>
    </row>
    <row r="6" spans="1:4">
      <c r="D6" s="7"/>
    </row>
    <row r="7" spans="1:4">
      <c r="D7" s="7"/>
    </row>
    <row r="8" spans="1:4">
      <c r="D8" s="7"/>
    </row>
    <row r="9" spans="1:4">
      <c r="D9" s="7"/>
    </row>
    <row r="10" spans="1:4">
      <c r="D10" s="7"/>
    </row>
    <row r="11" spans="1:4">
      <c r="D1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5701-881E-42EA-A0AE-CB6E9DA22B06}">
  <dimension ref="A1:B11"/>
  <sheetViews>
    <sheetView showGridLines="0" workbookViewId="0">
      <selection activeCell="A2" sqref="A2"/>
    </sheetView>
  </sheetViews>
  <sheetFormatPr defaultRowHeight="14.4"/>
  <cols>
    <col min="1" max="1" width="10.44140625" customWidth="1"/>
    <col min="3" max="3" width="9.5546875" bestFit="1" customWidth="1"/>
  </cols>
  <sheetData>
    <row r="1" spans="1:2">
      <c r="A1" s="2" t="s">
        <v>0</v>
      </c>
    </row>
    <row r="2" spans="1:2">
      <c r="A2" s="5">
        <f>EDATE("2/28/2023",-3)</f>
        <v>44893</v>
      </c>
      <c r="B2" s="7"/>
    </row>
    <row r="3" spans="1:2">
      <c r="B3" s="7"/>
    </row>
    <row r="4" spans="1:2">
      <c r="B4" s="7"/>
    </row>
    <row r="5" spans="1:2">
      <c r="B5" s="7"/>
    </row>
    <row r="6" spans="1:2">
      <c r="B6" s="7"/>
    </row>
    <row r="7" spans="1:2">
      <c r="B7" s="7"/>
    </row>
    <row r="8" spans="1:2">
      <c r="B8" s="7"/>
    </row>
    <row r="9" spans="1:2">
      <c r="B9" s="7"/>
    </row>
    <row r="10" spans="1:2">
      <c r="B10" s="7"/>
    </row>
    <row r="11" spans="1:2">
      <c r="B1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3ED6-E605-4077-93D3-75A656262696}">
  <dimension ref="A1:C11"/>
  <sheetViews>
    <sheetView showGridLines="0" workbookViewId="0">
      <selection activeCell="J25" sqref="J25"/>
    </sheetView>
  </sheetViews>
  <sheetFormatPr defaultRowHeight="14.4"/>
  <cols>
    <col min="1" max="1" width="12.6640625" customWidth="1"/>
    <col min="2" max="2" width="10.44140625" customWidth="1"/>
    <col min="4" max="4" width="9.5546875" bestFit="1" customWidth="1"/>
  </cols>
  <sheetData>
    <row r="1" spans="1:3">
      <c r="A1" s="3" t="s">
        <v>0</v>
      </c>
      <c r="B1" s="4">
        <v>45361</v>
      </c>
      <c r="C1" t="s">
        <v>4</v>
      </c>
    </row>
    <row r="2" spans="1:3">
      <c r="A2" s="3" t="s">
        <v>5</v>
      </c>
      <c r="B2" s="4">
        <f>DATE(YEAR(B1) - 5, MONTH(B1), DAY(B1))</f>
        <v>43534</v>
      </c>
      <c r="C2" s="7"/>
    </row>
    <row r="3" spans="1:3">
      <c r="C3" s="7"/>
    </row>
    <row r="4" spans="1:3">
      <c r="C4" s="7"/>
    </row>
    <row r="5" spans="1:3">
      <c r="C5" s="7"/>
    </row>
    <row r="6" spans="1:3">
      <c r="C6" s="7"/>
    </row>
    <row r="7" spans="1:3">
      <c r="C7" s="7"/>
    </row>
    <row r="8" spans="1:3">
      <c r="C8" s="7"/>
    </row>
    <row r="9" spans="1:3">
      <c r="C9" s="7"/>
    </row>
    <row r="10" spans="1:3">
      <c r="C10" s="7"/>
    </row>
    <row r="11" spans="1:3">
      <c r="C1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64F62-9111-43EE-AEA5-B630F27449B0}">
  <dimension ref="A1:B2"/>
  <sheetViews>
    <sheetView showGridLines="0" workbookViewId="0">
      <selection activeCell="O9" sqref="O9"/>
    </sheetView>
  </sheetViews>
  <sheetFormatPr defaultRowHeight="14.4"/>
  <cols>
    <col min="1" max="1" width="10.44140625" customWidth="1"/>
    <col min="2" max="2" width="11.109375" customWidth="1"/>
  </cols>
  <sheetData>
    <row r="1" spans="1:2">
      <c r="A1" s="2" t="s">
        <v>1</v>
      </c>
      <c r="B1" s="3" t="s">
        <v>2</v>
      </c>
    </row>
    <row r="2" spans="1:2">
      <c r="A2" s="5">
        <v>45365</v>
      </c>
      <c r="B2" s="5">
        <f>EDATE(A2,-5)</f>
        <v>45213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MyHolidays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2024-03-13T19:38:58Z</dcterms:created>
  <dcterms:modified xsi:type="dcterms:W3CDTF">2024-03-13T20:21:07Z</dcterms:modified>
</cp:coreProperties>
</file>