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501682C-0E37-46A4-922C-68ADF4670220}" xr6:coauthVersionLast="47" xr6:coauthVersionMax="47" xr10:uidLastSave="{00000000-0000-0000-0000-000000000000}"/>
  <bookViews>
    <workbookView xWindow="-108" yWindow="-108" windowWidth="23256" windowHeight="12456" activeTab="3" xr2:uid="{CFEB1B2A-B68C-43A6-A74F-CFE85AE9E965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3" i="3"/>
  <c r="B4" i="3"/>
  <c r="B5" i="3"/>
  <c r="B6" i="3"/>
  <c r="B7" i="3"/>
  <c r="B8" i="3"/>
  <c r="B9" i="3"/>
  <c r="B10" i="3"/>
  <c r="B11" i="3"/>
  <c r="B12" i="3"/>
  <c r="B13" i="3"/>
  <c r="B14" i="3"/>
  <c r="B2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C2" i="2"/>
  <c r="B2" i="2"/>
</calcChain>
</file>

<file path=xl/sharedStrings.xml><?xml version="1.0" encoding="utf-8"?>
<sst xmlns="http://schemas.openxmlformats.org/spreadsheetml/2006/main" count="7" uniqueCount="4">
  <si>
    <t>Minutes</t>
  </si>
  <si>
    <t>Days</t>
  </si>
  <si>
    <t>Hours &amp; Minutes</t>
  </si>
  <si>
    <t>Days Hours &amp;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</si>
</sst>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3" formatCode="0.000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3F60-87CB-4E87-A606-0E8AF0082871}">
  <dimension ref="A1"/>
  <sheetViews>
    <sheetView workbookViewId="0"/>
  </sheetViews>
  <sheetFormatPr defaultRowHeight="14.4"/>
  <cols>
    <col min="1" max="1" width="10.21875" bestFit="1" customWidth="1"/>
  </cols>
  <sheetData>
    <row r="1" spans="1:1">
      <c r="A1" s="1">
        <v>4.1666666666666664E-2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F062-3D90-488D-97B1-4A001AC74288}">
  <dimension ref="A1:C14"/>
  <sheetViews>
    <sheetView showGridLines="0" workbookViewId="0">
      <selection activeCell="E4" sqref="E4"/>
    </sheetView>
  </sheetViews>
  <sheetFormatPr defaultRowHeight="14.4"/>
  <cols>
    <col min="2" max="2" width="12" bestFit="1" customWidth="1"/>
    <col min="3" max="3" width="17.6640625" customWidth="1"/>
  </cols>
  <sheetData>
    <row r="1" spans="1:3">
      <c r="A1" s="4" t="s">
        <v>0</v>
      </c>
      <c r="B1" s="4" t="s">
        <v>1</v>
      </c>
      <c r="C1" s="4" t="s">
        <v>2</v>
      </c>
    </row>
    <row r="2" spans="1:3">
      <c r="A2" s="3">
        <v>141</v>
      </c>
      <c r="B2" s="5">
        <f>A2/1440</f>
        <v>9.7916666666666666E-2</v>
      </c>
      <c r="C2" s="2" t="str">
        <f>INT(A2/60)&amp;" hours "&amp;MOD(A2,60)&amp;" minutes"</f>
        <v>2 hours 21 minutes</v>
      </c>
    </row>
    <row r="3" spans="1:3">
      <c r="A3" s="3">
        <v>84</v>
      </c>
      <c r="B3" s="5">
        <f t="shared" ref="B3:B14" si="0">A3/1440</f>
        <v>5.8333333333333334E-2</v>
      </c>
      <c r="C3" s="2" t="str">
        <f t="shared" ref="C3:C14" si="1">INT(A3/60)&amp;" hours "&amp;MOD(A3,60)&amp;" minutes"</f>
        <v>1 hours 24 minutes</v>
      </c>
    </row>
    <row r="4" spans="1:3">
      <c r="A4" s="3">
        <v>28</v>
      </c>
      <c r="B4" s="5">
        <f t="shared" si="0"/>
        <v>1.9444444444444445E-2</v>
      </c>
      <c r="C4" s="2" t="str">
        <f t="shared" si="1"/>
        <v>0 hours 28 minutes</v>
      </c>
    </row>
    <row r="5" spans="1:3">
      <c r="A5" s="3">
        <v>107</v>
      </c>
      <c r="B5" s="5">
        <f t="shared" si="0"/>
        <v>7.4305555555555555E-2</v>
      </c>
      <c r="C5" s="2" t="str">
        <f t="shared" si="1"/>
        <v>1 hours 47 minutes</v>
      </c>
    </row>
    <row r="6" spans="1:3">
      <c r="A6" s="3">
        <v>2168</v>
      </c>
      <c r="B6" s="5">
        <f t="shared" si="0"/>
        <v>1.5055555555555555</v>
      </c>
      <c r="C6" s="2" t="str">
        <f t="shared" si="1"/>
        <v>36 hours 8 minutes</v>
      </c>
    </row>
    <row r="7" spans="1:3">
      <c r="A7" s="3">
        <v>1067</v>
      </c>
      <c r="B7" s="5">
        <f t="shared" si="0"/>
        <v>0.74097222222222225</v>
      </c>
      <c r="C7" s="2" t="str">
        <f t="shared" si="1"/>
        <v>17 hours 47 minutes</v>
      </c>
    </row>
    <row r="8" spans="1:3">
      <c r="A8" s="3">
        <v>4623</v>
      </c>
      <c r="B8" s="5">
        <f t="shared" si="0"/>
        <v>3.2104166666666667</v>
      </c>
      <c r="C8" s="2" t="str">
        <f t="shared" si="1"/>
        <v>77 hours 3 minutes</v>
      </c>
    </row>
    <row r="9" spans="1:3">
      <c r="A9" s="3">
        <v>2568</v>
      </c>
      <c r="B9" s="5">
        <f t="shared" si="0"/>
        <v>1.7833333333333334</v>
      </c>
      <c r="C9" s="2" t="str">
        <f t="shared" si="1"/>
        <v>42 hours 48 minutes</v>
      </c>
    </row>
    <row r="10" spans="1:3">
      <c r="A10" s="3">
        <v>5733</v>
      </c>
      <c r="B10" s="5">
        <f t="shared" si="0"/>
        <v>3.9812500000000002</v>
      </c>
      <c r="C10" s="2" t="str">
        <f t="shared" si="1"/>
        <v>95 hours 33 minutes</v>
      </c>
    </row>
    <row r="11" spans="1:3">
      <c r="A11" s="3">
        <v>880</v>
      </c>
      <c r="B11" s="5">
        <f t="shared" si="0"/>
        <v>0.61111111111111116</v>
      </c>
      <c r="C11" s="2" t="str">
        <f t="shared" si="1"/>
        <v>14 hours 40 minutes</v>
      </c>
    </row>
    <row r="12" spans="1:3">
      <c r="A12" s="3">
        <v>6124</v>
      </c>
      <c r="B12" s="5">
        <f t="shared" si="0"/>
        <v>4.2527777777777782</v>
      </c>
      <c r="C12" s="2" t="str">
        <f t="shared" si="1"/>
        <v>102 hours 4 minutes</v>
      </c>
    </row>
    <row r="13" spans="1:3">
      <c r="A13" s="3">
        <v>145</v>
      </c>
      <c r="B13" s="5">
        <f t="shared" si="0"/>
        <v>0.10069444444444445</v>
      </c>
      <c r="C13" s="2" t="str">
        <f t="shared" si="1"/>
        <v>2 hours 25 minutes</v>
      </c>
    </row>
    <row r="14" spans="1:3">
      <c r="A14" s="3">
        <v>6060</v>
      </c>
      <c r="B14" s="5">
        <f t="shared" si="0"/>
        <v>4.208333333333333</v>
      </c>
      <c r="C14" s="2" t="str">
        <f t="shared" si="1"/>
        <v>101 hours 0 minutes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3394-A23E-45C5-AAF7-44A647C0E4CB}">
  <dimension ref="A1:B14"/>
  <sheetViews>
    <sheetView showGridLines="0" workbookViewId="0">
      <selection activeCell="B14" sqref="B2:B14"/>
    </sheetView>
  </sheetViews>
  <sheetFormatPr defaultRowHeight="14.4"/>
  <cols>
    <col min="2" max="2" width="12" bestFit="1" customWidth="1"/>
  </cols>
  <sheetData>
    <row r="1" spans="1:2">
      <c r="A1" s="4" t="s">
        <v>0</v>
      </c>
      <c r="B1" s="4" t="s">
        <v>1</v>
      </c>
    </row>
    <row r="2" spans="1:2">
      <c r="A2" s="3">
        <v>141</v>
      </c>
      <c r="B2" s="5">
        <f>CONVERT(A2,"mn","day")</f>
        <v>9.7916666666666666E-2</v>
      </c>
    </row>
    <row r="3" spans="1:2">
      <c r="A3" s="3">
        <v>84</v>
      </c>
      <c r="B3" s="5">
        <f t="shared" ref="B3:B14" si="0">CONVERT(A3,"mn","day")</f>
        <v>5.8333333333333334E-2</v>
      </c>
    </row>
    <row r="4" spans="1:2">
      <c r="A4" s="3">
        <v>28</v>
      </c>
      <c r="B4" s="5">
        <f t="shared" si="0"/>
        <v>1.9444444444444445E-2</v>
      </c>
    </row>
    <row r="5" spans="1:2">
      <c r="A5" s="3">
        <v>107</v>
      </c>
      <c r="B5" s="5">
        <f t="shared" si="0"/>
        <v>7.4305555555555555E-2</v>
      </c>
    </row>
    <row r="6" spans="1:2">
      <c r="A6" s="3">
        <v>2168</v>
      </c>
      <c r="B6" s="5">
        <f t="shared" si="0"/>
        <v>1.5055555555555555</v>
      </c>
    </row>
    <row r="7" spans="1:2">
      <c r="A7" s="3">
        <v>1067</v>
      </c>
      <c r="B7" s="5">
        <f t="shared" si="0"/>
        <v>0.74097222222222225</v>
      </c>
    </row>
    <row r="8" spans="1:2">
      <c r="A8" s="3">
        <v>4623</v>
      </c>
      <c r="B8" s="5">
        <f t="shared" si="0"/>
        <v>3.2104166666666667</v>
      </c>
    </row>
    <row r="9" spans="1:2">
      <c r="A9" s="3">
        <v>2568</v>
      </c>
      <c r="B9" s="5">
        <f t="shared" si="0"/>
        <v>1.7833333333333334</v>
      </c>
    </row>
    <row r="10" spans="1:2">
      <c r="A10" s="3">
        <v>5733</v>
      </c>
      <c r="B10" s="5">
        <f t="shared" si="0"/>
        <v>3.9812500000000002</v>
      </c>
    </row>
    <row r="11" spans="1:2">
      <c r="A11" s="3">
        <v>880</v>
      </c>
      <c r="B11" s="5">
        <f t="shared" si="0"/>
        <v>0.61111111111111116</v>
      </c>
    </row>
    <row r="12" spans="1:2">
      <c r="A12" s="3">
        <v>6124</v>
      </c>
      <c r="B12" s="5">
        <f t="shared" si="0"/>
        <v>4.2527777777777782</v>
      </c>
    </row>
    <row r="13" spans="1:2">
      <c r="A13" s="3">
        <v>145</v>
      </c>
      <c r="B13" s="5">
        <f t="shared" si="0"/>
        <v>0.10069444444444445</v>
      </c>
    </row>
    <row r="14" spans="1:2">
      <c r="A14" s="3">
        <v>6060</v>
      </c>
      <c r="B14" s="5">
        <f t="shared" si="0"/>
        <v>4.208333333333333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0E1D3-1392-4F07-A75D-0AB3ED3F2995}">
  <dimension ref="A1:B14"/>
  <sheetViews>
    <sheetView showGridLines="0" tabSelected="1" workbookViewId="0">
      <selection activeCell="B2" sqref="B2"/>
    </sheetView>
  </sheetViews>
  <sheetFormatPr defaultRowHeight="14.4"/>
  <cols>
    <col min="2" max="2" width="22.77734375" bestFit="1" customWidth="1"/>
  </cols>
  <sheetData>
    <row r="1" spans="1:2">
      <c r="A1" s="4" t="s">
        <v>0</v>
      </c>
      <c r="B1" s="4" t="s">
        <v>3</v>
      </c>
    </row>
    <row r="2" spans="1:2">
      <c r="A2" s="3">
        <v>141</v>
      </c>
      <c r="B2" s="6" t="str">
        <f>INT(A2/1440)&amp;" days "&amp;INT(MOD(A2/1440,1)*24)&amp;" hours "&amp;ROUND(MOD(MOD(A2/1440,1)*24,1)*60,0)&amp;" minutes"</f>
        <v>0 days 2 hours 21 minutes</v>
      </c>
    </row>
    <row r="3" spans="1:2">
      <c r="A3" s="3">
        <v>84</v>
      </c>
      <c r="B3" s="5"/>
    </row>
    <row r="4" spans="1:2">
      <c r="A4" s="3">
        <v>28</v>
      </c>
      <c r="B4" s="5"/>
    </row>
    <row r="5" spans="1:2">
      <c r="A5" s="3">
        <v>107</v>
      </c>
      <c r="B5" s="5"/>
    </row>
    <row r="6" spans="1:2">
      <c r="A6" s="3">
        <v>2168</v>
      </c>
      <c r="B6" s="5"/>
    </row>
    <row r="7" spans="1:2">
      <c r="A7" s="3">
        <v>1067</v>
      </c>
      <c r="B7" s="5"/>
    </row>
    <row r="8" spans="1:2">
      <c r="A8" s="3">
        <v>4623</v>
      </c>
      <c r="B8" s="5"/>
    </row>
    <row r="9" spans="1:2">
      <c r="A9" s="3">
        <v>2568</v>
      </c>
      <c r="B9" s="5"/>
    </row>
    <row r="10" spans="1:2">
      <c r="A10" s="3">
        <v>5733</v>
      </c>
      <c r="B10" s="5"/>
    </row>
    <row r="11" spans="1:2">
      <c r="A11" s="3">
        <v>880</v>
      </c>
      <c r="B11" s="5"/>
    </row>
    <row r="12" spans="1:2">
      <c r="A12" s="3">
        <v>6124</v>
      </c>
      <c r="B12" s="5"/>
    </row>
    <row r="13" spans="1:2">
      <c r="A13" s="3">
        <v>145</v>
      </c>
      <c r="B13" s="5"/>
    </row>
    <row r="14" spans="1:2">
      <c r="A14" s="3">
        <v>6060</v>
      </c>
      <c r="B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2024-03-25T19:27:30Z</dcterms:created>
  <dcterms:modified xsi:type="dcterms:W3CDTF">2024-03-25T20:03:13Z</dcterms:modified>
</cp:coreProperties>
</file>