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10 - coin collection template\"/>
    </mc:Choice>
  </mc:AlternateContent>
  <xr:revisionPtr revIDLastSave="0" documentId="13_ncr:1_{A71DA278-DEF6-452E-87E1-0C98C4127FFD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 a="1"/>
  <c r="G6" i="4" s="1"/>
  <c r="G5" i="4" a="1"/>
  <c r="G5" i="4" s="1"/>
  <c r="G4" i="4" a="1"/>
  <c r="G4" i="4" s="1"/>
  <c r="G3" i="4" a="1"/>
  <c r="G3" i="4" s="1"/>
  <c r="G2" i="4" a="1"/>
  <c r="G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<sst xmlns="http://schemas.openxmlformats.org/spreadsheetml/2006/main" count="28" uniqueCount="23">
  <si>
    <t>Coin Name</t>
  </si>
  <si>
    <t>Year</t>
  </si>
  <si>
    <t>Country</t>
  </si>
  <si>
    <t>Mint Mark</t>
  </si>
  <si>
    <t>Condition</t>
  </si>
  <si>
    <t>Estimated Value (USD)</t>
  </si>
  <si>
    <t>Liberty Head Nickel</t>
  </si>
  <si>
    <t>Buffalo Nickel</t>
  </si>
  <si>
    <t>Lincoln Cent</t>
  </si>
  <si>
    <t>Morgan Dollar</t>
  </si>
  <si>
    <t>Walking Liberty Half</t>
  </si>
  <si>
    <t>USA</t>
  </si>
  <si>
    <t>D</t>
  </si>
  <si>
    <t>S</t>
  </si>
  <si>
    <t>P</t>
  </si>
  <si>
    <t>CC</t>
  </si>
  <si>
    <t>W</t>
  </si>
  <si>
    <t>Good</t>
  </si>
  <si>
    <t>Very Fine</t>
  </si>
  <si>
    <t>Fine</t>
  </si>
  <si>
    <t>Mint</t>
  </si>
  <si>
    <t>Condition Score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</si>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</sst>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BCB819-03E2-4B38-951F-0E468DB62259}" name="Table1" displayName="Table1" ref="A1:G6" totalsRowShown="0" headerRowDxfId="0" headerRowBorderDxfId="1" tableBorderDxfId="2">
  <autoFilter ref="A1:G6" xr:uid="{9CBCB819-03E2-4B38-951F-0E468DB62259}"/>
  <tableColumns count="7">
    <tableColumn id="1" xr3:uid="{6472AE24-6861-4902-8B10-470DA1CAB422}" name="Coin Name"/>
    <tableColumn id="2" xr3:uid="{30D037B7-7446-4AE4-9CD6-A4CB85284D7C}" name="Year"/>
    <tableColumn id="3" xr3:uid="{99D684C1-18F8-4C4C-8C36-115E58871961}" name="Country"/>
    <tableColumn id="4" xr3:uid="{A6315F58-3E59-4EBF-BB71-D270C205BF6B}" name="Mint Mark"/>
    <tableColumn id="5" xr3:uid="{191D4F23-AD49-453C-9BC3-3163C6C9E63C}" name="Condition"/>
    <tableColumn id="6" xr3:uid="{D8ED43D7-8CEB-4291-8193-A4E9B0BD43FD}" name="Estimated Value (USD)"/>
    <tableColumn id="7" xr3:uid="{502086D9-2356-4C66-B113-7D7359901A6B}" name="Condition Score">
      <calculatedColumnFormula array="1">_xlfn.SWITCH(E2, "Mint", 5, "Very Fine", 4, "Fine", 3, "Good", 2, "Poor", 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tabSelected="1" workbookViewId="0">
      <selection activeCell="F17" sqref="F17"/>
    </sheetView>
  </sheetViews>
  <sheetFormatPr defaultRowHeight="14.6" x14ac:dyDescent="0.4"/>
  <cols>
    <col min="1" max="1" width="17.84375" bestFit="1" customWidth="1"/>
    <col min="2" max="2" width="9.07421875" bestFit="1" customWidth="1"/>
    <col min="3" max="3" width="11.921875" bestFit="1" customWidth="1"/>
    <col min="4" max="4" width="14.15234375" bestFit="1" customWidth="1"/>
    <col min="5" max="5" width="13.53515625" bestFit="1" customWidth="1"/>
    <col min="6" max="6" width="24.61328125" bestFit="1" customWidth="1"/>
    <col min="7" max="7" width="18.69140625" bestFit="1" customWidth="1"/>
  </cols>
  <sheetData>
    <row r="1" spans="1:7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21</v>
      </c>
    </row>
    <row r="2" spans="1:7" x14ac:dyDescent="0.4">
      <c r="A2" t="s">
        <v>6</v>
      </c>
      <c r="B2">
        <v>1913</v>
      </c>
      <c r="C2" t="s">
        <v>11</v>
      </c>
      <c r="D2" t="s">
        <v>12</v>
      </c>
      <c r="E2" t="s">
        <v>17</v>
      </c>
      <c r="F2">
        <v>3000000</v>
      </c>
      <c r="G2" cm="1">
        <f t="array" ref="G2">_xlfn.SWITCH(E2, "Mint", 5, "Very Fine", 4, "Fine", 3, "Good", 2, "Poor", 1)</f>
        <v>2</v>
      </c>
    </row>
    <row r="3" spans="1:7" x14ac:dyDescent="0.4">
      <c r="A3" t="s">
        <v>7</v>
      </c>
      <c r="B3">
        <v>1936</v>
      </c>
      <c r="C3" t="s">
        <v>11</v>
      </c>
      <c r="D3" t="s">
        <v>13</v>
      </c>
      <c r="E3" t="s">
        <v>18</v>
      </c>
      <c r="F3">
        <v>5</v>
      </c>
      <c r="G3" cm="1">
        <f t="array" ref="G3">_xlfn.SWITCH(E3, "Mint", 5, "Very Fine", 4, "Fine", 3, "Good", 2, "Poor", 1)</f>
        <v>4</v>
      </c>
    </row>
    <row r="4" spans="1:7" x14ac:dyDescent="0.4">
      <c r="A4" t="s">
        <v>8</v>
      </c>
      <c r="B4">
        <v>1955</v>
      </c>
      <c r="C4" t="s">
        <v>11</v>
      </c>
      <c r="D4" t="s">
        <v>14</v>
      </c>
      <c r="E4" t="s">
        <v>19</v>
      </c>
      <c r="F4">
        <v>50</v>
      </c>
      <c r="G4" cm="1">
        <f t="array" ref="G4">_xlfn.SWITCH(E4, "Mint", 5, "Very Fine", 4, "Fine", 3, "Good", 2, "Poor", 1)</f>
        <v>3</v>
      </c>
    </row>
    <row r="5" spans="1:7" x14ac:dyDescent="0.4">
      <c r="A5" t="s">
        <v>9</v>
      </c>
      <c r="B5">
        <v>1881</v>
      </c>
      <c r="C5" t="s">
        <v>11</v>
      </c>
      <c r="D5" t="s">
        <v>15</v>
      </c>
      <c r="E5" t="s">
        <v>20</v>
      </c>
      <c r="F5">
        <v>150</v>
      </c>
      <c r="G5" cm="1">
        <f t="array" ref="G5">_xlfn.SWITCH(E5, "Mint", 5, "Very Fine", 4, "Fine", 3, "Good", 2, "Poor", 1)</f>
        <v>5</v>
      </c>
    </row>
    <row r="6" spans="1:7" x14ac:dyDescent="0.4">
      <c r="A6" t="s">
        <v>10</v>
      </c>
      <c r="B6">
        <v>1944</v>
      </c>
      <c r="C6" t="s">
        <v>11</v>
      </c>
      <c r="D6" t="s">
        <v>16</v>
      </c>
      <c r="E6" t="s">
        <v>19</v>
      </c>
      <c r="F6">
        <v>20</v>
      </c>
      <c r="G6" cm="1">
        <f t="array" ref="G6">_xlfn.SWITCH(E6, "Mint", 5, "Very Fine", 4, "Fine", 3, "Good", 2, "Poor", 1)</f>
        <v>3</v>
      </c>
    </row>
    <row r="9" spans="1:7" ht="18.45" x14ac:dyDescent="0.5">
      <c r="A9" s="2" t="s">
        <v>22</v>
      </c>
      <c r="B9" s="2"/>
      <c r="C9" s="2"/>
      <c r="D9" s="2"/>
      <c r="E9" s="2"/>
      <c r="F9" s="2"/>
    </row>
  </sheetData>
  <mergeCells count="1">
    <mergeCell ref="A9:F9"/>
  </mergeCells>
  <dataValidations count="1">
    <dataValidation type="list" allowBlank="1" showInputMessage="1" showErrorMessage="1" sqref="E2:E6" xr:uid="{A87CBC7C-8987-4652-84D3-56CA682E047A}">
      <formula1>"Mint,Very Fine,Fine,Good,Poor"</formula1>
    </dataValidation>
  </dataValidations>
  <hyperlinks>
    <hyperlink ref="A9" r:id="rId1" xr:uid="{B75FEE65-CC34-43AD-A517-491FB1EEAE57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2025-07-11T20:07:21Z</dcterms:created>
  <dcterms:modified xsi:type="dcterms:W3CDTF">2025-07-11T20:27:44Z</dcterms:modified>
</cp:coreProperties>
</file>